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870" windowWidth="10830" windowHeight="4770"/>
  </bookViews>
  <sheets>
    <sheet name="W13" sheetId="87" r:id="rId1"/>
  </sheets>
  <definedNames>
    <definedName name="_xlnm._FilterDatabase" localSheetId="0" hidden="1">'W13'!$A$9:$S$9</definedName>
  </definedNames>
  <calcPr calcId="125725"/>
</workbook>
</file>

<file path=xl/calcChain.xml><?xml version="1.0" encoding="utf-8"?>
<calcChain xmlns="http://schemas.openxmlformats.org/spreadsheetml/2006/main">
  <c r="E5" i="87"/>
  <c r="F5"/>
  <c r="G5"/>
  <c r="H5"/>
  <c r="I5"/>
  <c r="J5"/>
  <c r="K5"/>
  <c r="L5"/>
  <c r="M5"/>
  <c r="N5"/>
  <c r="O5"/>
  <c r="P5"/>
  <c r="Q5"/>
  <c r="R5"/>
  <c r="S5"/>
  <c r="E6"/>
  <c r="F6"/>
  <c r="G6"/>
  <c r="H6"/>
  <c r="I6"/>
  <c r="J6"/>
  <c r="K6"/>
  <c r="L6"/>
  <c r="M6"/>
  <c r="N6"/>
  <c r="O6"/>
  <c r="P6"/>
  <c r="Q6"/>
  <c r="R6"/>
  <c r="S6"/>
  <c r="E7"/>
  <c r="F7"/>
  <c r="G7"/>
  <c r="H7"/>
  <c r="I7"/>
  <c r="J7"/>
  <c r="K7"/>
  <c r="L7"/>
  <c r="M7"/>
  <c r="N7"/>
  <c r="O7"/>
  <c r="P7"/>
  <c r="Q7"/>
  <c r="R7"/>
  <c r="S7"/>
  <c r="E8"/>
  <c r="F8"/>
  <c r="G8"/>
  <c r="H8"/>
  <c r="I8"/>
  <c r="J8"/>
  <c r="K8"/>
  <c r="L8"/>
  <c r="M8"/>
  <c r="N8"/>
  <c r="O8"/>
  <c r="P8"/>
  <c r="Q8"/>
  <c r="R8"/>
  <c r="S8"/>
  <c r="D8"/>
  <c r="D7"/>
  <c r="D6"/>
  <c r="D5"/>
  <c r="U10"/>
  <c r="V10"/>
  <c r="W10"/>
  <c r="X10"/>
  <c r="Y10"/>
  <c r="Z10"/>
  <c r="AA10"/>
  <c r="AB10"/>
  <c r="AC10"/>
  <c r="AD10"/>
  <c r="AE10"/>
  <c r="AF10"/>
  <c r="AG10"/>
  <c r="AH10"/>
  <c r="AI10"/>
  <c r="AJ10"/>
  <c r="U11"/>
  <c r="V11"/>
  <c r="W11"/>
  <c r="X11"/>
  <c r="Y11"/>
  <c r="Z11"/>
  <c r="AA11"/>
  <c r="AB11"/>
  <c r="AC11"/>
  <c r="AD11"/>
  <c r="AE11"/>
  <c r="AF11"/>
  <c r="AG11"/>
  <c r="AH11"/>
  <c r="AI11"/>
  <c r="AJ11"/>
  <c r="U12"/>
  <c r="V12"/>
  <c r="W12"/>
  <c r="X12"/>
  <c r="Y12"/>
  <c r="Z12"/>
  <c r="AA12"/>
  <c r="AB12"/>
  <c r="AC12"/>
  <c r="AD12"/>
  <c r="AE12"/>
  <c r="AF12"/>
  <c r="AG12"/>
  <c r="AH12"/>
  <c r="AI12"/>
  <c r="AJ12"/>
  <c r="U13"/>
  <c r="V13"/>
  <c r="W13"/>
  <c r="X13"/>
  <c r="Y13"/>
  <c r="Z13"/>
  <c r="AA13"/>
  <c r="AB13"/>
  <c r="AC13"/>
  <c r="AD13"/>
  <c r="AE13"/>
  <c r="AF13"/>
  <c r="AG13"/>
  <c r="AH13"/>
  <c r="AI13"/>
  <c r="AJ13"/>
  <c r="U14"/>
  <c r="V14"/>
  <c r="W14"/>
  <c r="X14"/>
  <c r="Y14"/>
  <c r="Z14"/>
  <c r="AA14"/>
  <c r="AB14"/>
  <c r="AC14"/>
  <c r="AD14"/>
  <c r="AE14"/>
  <c r="AF14"/>
  <c r="AG14"/>
  <c r="AH14"/>
  <c r="AI14"/>
  <c r="AJ14"/>
  <c r="U15"/>
  <c r="V15"/>
  <c r="W15"/>
  <c r="X15"/>
  <c r="Y15"/>
  <c r="Z15"/>
  <c r="AA15"/>
  <c r="AB15"/>
  <c r="AC15"/>
  <c r="AD15"/>
  <c r="AE15"/>
  <c r="AF15"/>
  <c r="AG15"/>
  <c r="AH15"/>
  <c r="AI15"/>
  <c r="AJ15"/>
  <c r="U16"/>
  <c r="V16"/>
  <c r="W16"/>
  <c r="X16"/>
  <c r="Y16"/>
  <c r="Z16"/>
  <c r="AA16"/>
  <c r="AB16"/>
  <c r="AC16"/>
  <c r="AD16"/>
  <c r="AE16"/>
  <c r="AF16"/>
  <c r="AG16"/>
  <c r="AH16"/>
  <c r="AI16"/>
  <c r="AJ16"/>
  <c r="U17"/>
  <c r="V17"/>
  <c r="W17"/>
  <c r="X17"/>
  <c r="Y17"/>
  <c r="Z17"/>
  <c r="AA17"/>
  <c r="AB17"/>
  <c r="AC17"/>
  <c r="AD17"/>
  <c r="AE17"/>
  <c r="AF17"/>
  <c r="AG17"/>
  <c r="AH17"/>
  <c r="AI17"/>
  <c r="AJ17"/>
  <c r="U18"/>
  <c r="V18"/>
  <c r="W18"/>
  <c r="X18"/>
  <c r="Y18"/>
  <c r="Z18"/>
  <c r="AA18"/>
  <c r="AB18"/>
  <c r="AC18"/>
  <c r="AD18"/>
  <c r="AE18"/>
  <c r="AF18"/>
  <c r="AG18"/>
  <c r="AH18"/>
  <c r="AI18"/>
  <c r="AJ18"/>
  <c r="U19"/>
  <c r="V19"/>
  <c r="W19"/>
  <c r="X19"/>
  <c r="Y19"/>
  <c r="Z19"/>
  <c r="AA19"/>
  <c r="AB19"/>
  <c r="AC19"/>
  <c r="AD19"/>
  <c r="AE19"/>
  <c r="AF19"/>
  <c r="AG19"/>
  <c r="AH19"/>
  <c r="AI19"/>
  <c r="AJ19"/>
  <c r="U20"/>
  <c r="V20"/>
  <c r="W20"/>
  <c r="X20"/>
  <c r="Y20"/>
  <c r="Z20"/>
  <c r="AA20"/>
  <c r="AB20"/>
  <c r="AC20"/>
  <c r="AD20"/>
  <c r="AE20"/>
  <c r="AF20"/>
  <c r="AG20"/>
  <c r="AH20"/>
  <c r="AI20"/>
  <c r="AJ20"/>
  <c r="U21"/>
  <c r="V21"/>
  <c r="W21"/>
  <c r="X21"/>
  <c r="Y21"/>
  <c r="Z21"/>
  <c r="AA21"/>
  <c r="AB21"/>
  <c r="AC21"/>
  <c r="AD21"/>
  <c r="AE21"/>
  <c r="AF21"/>
  <c r="AG21"/>
  <c r="AH21"/>
  <c r="AI21"/>
  <c r="AJ21"/>
  <c r="U22"/>
  <c r="V22"/>
  <c r="W22"/>
  <c r="X22"/>
  <c r="Y22"/>
  <c r="Z22"/>
  <c r="AA22"/>
  <c r="AB22"/>
  <c r="AC22"/>
  <c r="AD22"/>
  <c r="AE22"/>
  <c r="AF22"/>
  <c r="AG22"/>
  <c r="AH22"/>
  <c r="AI22"/>
  <c r="AJ22"/>
  <c r="U23"/>
  <c r="V23"/>
  <c r="W23"/>
  <c r="X23"/>
  <c r="Y23"/>
  <c r="Z23"/>
  <c r="AA23"/>
  <c r="AB23"/>
  <c r="AC23"/>
  <c r="AD23"/>
  <c r="AE23"/>
  <c r="AF23"/>
  <c r="AG23"/>
  <c r="AH23"/>
  <c r="AI23"/>
  <c r="AJ23"/>
  <c r="U24"/>
  <c r="V24"/>
  <c r="W24"/>
  <c r="X24"/>
  <c r="Y24"/>
  <c r="Z24"/>
  <c r="AA24"/>
  <c r="AB24"/>
  <c r="AC24"/>
  <c r="AD24"/>
  <c r="AE24"/>
  <c r="AF24"/>
  <c r="AG24"/>
  <c r="AH24"/>
  <c r="AI24"/>
  <c r="AJ24"/>
  <c r="U25"/>
  <c r="V25"/>
  <c r="W25"/>
  <c r="X25"/>
  <c r="Y25"/>
  <c r="Z25"/>
  <c r="AA25"/>
  <c r="AB25"/>
  <c r="AC25"/>
  <c r="AD25"/>
  <c r="AE25"/>
  <c r="AF25"/>
  <c r="AG25"/>
  <c r="AH25"/>
  <c r="AI25"/>
  <c r="AJ25"/>
  <c r="U26"/>
  <c r="V26"/>
  <c r="W26"/>
  <c r="X26"/>
  <c r="Y26"/>
  <c r="Z26"/>
  <c r="AA26"/>
  <c r="AB26"/>
  <c r="AC26"/>
  <c r="AD26"/>
  <c r="AE26"/>
  <c r="AF26"/>
  <c r="AG26"/>
  <c r="AH26"/>
  <c r="AI26"/>
  <c r="AJ26"/>
  <c r="U27"/>
  <c r="V27"/>
  <c r="W27"/>
  <c r="X27"/>
  <c r="Y27"/>
  <c r="Z27"/>
  <c r="AA27"/>
  <c r="AB27"/>
  <c r="AC27"/>
  <c r="AD27"/>
  <c r="AE27"/>
  <c r="AF27"/>
  <c r="AG27"/>
  <c r="AH27"/>
  <c r="AI27"/>
  <c r="AJ27"/>
  <c r="U28"/>
  <c r="V28"/>
  <c r="W28"/>
  <c r="X28"/>
  <c r="Y28"/>
  <c r="Z28"/>
  <c r="AA28"/>
  <c r="AB28"/>
  <c r="AC28"/>
  <c r="AD28"/>
  <c r="AE28"/>
  <c r="AF28"/>
  <c r="AG28"/>
  <c r="AH28"/>
  <c r="AI28"/>
  <c r="AJ28"/>
  <c r="U29"/>
  <c r="V29"/>
  <c r="W29"/>
  <c r="X29"/>
  <c r="Y29"/>
  <c r="Z29"/>
  <c r="AA29"/>
  <c r="AB29"/>
  <c r="AC29"/>
  <c r="AD29"/>
  <c r="AE29"/>
  <c r="AF29"/>
  <c r="AG29"/>
  <c r="AH29"/>
  <c r="AI29"/>
  <c r="AJ29"/>
  <c r="U30"/>
  <c r="V30"/>
  <c r="W30"/>
  <c r="X30"/>
  <c r="Y30"/>
  <c r="Z30"/>
  <c r="AA30"/>
  <c r="AB30"/>
  <c r="AC30"/>
  <c r="AD30"/>
  <c r="AE30"/>
  <c r="AF30"/>
  <c r="AG30"/>
  <c r="AH30"/>
  <c r="AI30"/>
  <c r="AJ30"/>
  <c r="U31"/>
  <c r="V31"/>
  <c r="W31"/>
  <c r="X31"/>
  <c r="Y31"/>
  <c r="Z31"/>
  <c r="AA31"/>
  <c r="AB31"/>
  <c r="AC31"/>
  <c r="AD31"/>
  <c r="AE31"/>
  <c r="AF31"/>
  <c r="AG31"/>
  <c r="AH31"/>
  <c r="AI31"/>
  <c r="AJ31"/>
  <c r="U32"/>
  <c r="V32"/>
  <c r="W32"/>
  <c r="X32"/>
  <c r="Y32"/>
  <c r="Z32"/>
  <c r="AA32"/>
  <c r="AB32"/>
  <c r="AC32"/>
  <c r="AD32"/>
  <c r="AE32"/>
  <c r="AF32"/>
  <c r="AG32"/>
  <c r="AH32"/>
  <c r="AI32"/>
  <c r="AJ32"/>
  <c r="U33"/>
  <c r="V33"/>
  <c r="W33"/>
  <c r="X33"/>
  <c r="Y33"/>
  <c r="Z33"/>
  <c r="AA33"/>
  <c r="AB33"/>
  <c r="AC33"/>
  <c r="AD33"/>
  <c r="AE33"/>
  <c r="AF33"/>
  <c r="AG33"/>
  <c r="AH33"/>
  <c r="AI33"/>
  <c r="AJ33"/>
  <c r="U34"/>
  <c r="V34"/>
  <c r="W34"/>
  <c r="X34"/>
  <c r="Y34"/>
  <c r="Z34"/>
  <c r="AA34"/>
  <c r="AB34"/>
  <c r="AC34"/>
  <c r="AD34"/>
  <c r="AE34"/>
  <c r="AF34"/>
  <c r="AG34"/>
  <c r="AH34"/>
  <c r="AI34"/>
  <c r="AJ34"/>
  <c r="U35"/>
  <c r="V35"/>
  <c r="W35"/>
  <c r="X35"/>
  <c r="Y35"/>
  <c r="Z35"/>
  <c r="AA35"/>
  <c r="AB35"/>
  <c r="AC35"/>
  <c r="AD35"/>
  <c r="AE35"/>
  <c r="AF35"/>
  <c r="AG35"/>
  <c r="AH35"/>
  <c r="AI35"/>
  <c r="AJ35"/>
  <c r="U36"/>
  <c r="V36"/>
  <c r="W36"/>
  <c r="X36"/>
  <c r="Y36"/>
  <c r="Z36"/>
  <c r="AA36"/>
  <c r="AB36"/>
  <c r="AC36"/>
  <c r="AD36"/>
  <c r="AE36"/>
  <c r="AF36"/>
  <c r="AG36"/>
  <c r="AH36"/>
  <c r="AI36"/>
  <c r="AJ36"/>
  <c r="U37"/>
  <c r="V37"/>
  <c r="W37"/>
  <c r="X37"/>
  <c r="Y37"/>
  <c r="Z37"/>
  <c r="AA37"/>
  <c r="AB37"/>
  <c r="AC37"/>
  <c r="AD37"/>
  <c r="AE37"/>
  <c r="AF37"/>
  <c r="AG37"/>
  <c r="AH37"/>
  <c r="AI37"/>
  <c r="AJ37"/>
  <c r="U38"/>
  <c r="V38"/>
  <c r="W38"/>
  <c r="X38"/>
  <c r="Y38"/>
  <c r="Z38"/>
  <c r="AA38"/>
  <c r="AB38"/>
  <c r="AC38"/>
  <c r="AD38"/>
  <c r="AE38"/>
  <c r="AF38"/>
  <c r="AG38"/>
  <c r="AH38"/>
  <c r="AI38"/>
  <c r="AJ38"/>
  <c r="U39"/>
  <c r="V39"/>
  <c r="W39"/>
  <c r="X39"/>
  <c r="Y39"/>
  <c r="Z39"/>
  <c r="AA39"/>
  <c r="AB39"/>
  <c r="AC39"/>
  <c r="AD39"/>
  <c r="AE39"/>
  <c r="AF39"/>
  <c r="AG39"/>
  <c r="AH39"/>
  <c r="AI39"/>
  <c r="AJ39"/>
  <c r="U40"/>
  <c r="V40"/>
  <c r="W40"/>
  <c r="X40"/>
  <c r="Y40"/>
  <c r="Z40"/>
  <c r="AA40"/>
  <c r="AB40"/>
  <c r="AC40"/>
  <c r="AD40"/>
  <c r="AE40"/>
  <c r="AF40"/>
  <c r="AG40"/>
  <c r="AH40"/>
  <c r="AI40"/>
  <c r="AJ40"/>
  <c r="U41"/>
  <c r="V41"/>
  <c r="W41"/>
  <c r="X41"/>
  <c r="Y41"/>
  <c r="Z41"/>
  <c r="AA41"/>
  <c r="AB41"/>
  <c r="AC41"/>
  <c r="AD41"/>
  <c r="AE41"/>
  <c r="AF41"/>
  <c r="AG41"/>
  <c r="AH41"/>
  <c r="AI41"/>
  <c r="AJ41"/>
  <c r="U42"/>
  <c r="V42"/>
  <c r="W42"/>
  <c r="X42"/>
  <c r="Y42"/>
  <c r="Z42"/>
  <c r="AA42"/>
  <c r="AB42"/>
  <c r="AC42"/>
  <c r="AD42"/>
  <c r="AE42"/>
  <c r="AF42"/>
  <c r="AG42"/>
  <c r="AH42"/>
  <c r="AI42"/>
  <c r="AJ42"/>
  <c r="U43"/>
  <c r="V43"/>
  <c r="W43"/>
  <c r="X43"/>
  <c r="Y43"/>
  <c r="Z43"/>
  <c r="AA43"/>
  <c r="AB43"/>
  <c r="AC43"/>
  <c r="AD43"/>
  <c r="AE43"/>
  <c r="AF43"/>
  <c r="AG43"/>
  <c r="AH43"/>
  <c r="AI43"/>
  <c r="AJ43"/>
  <c r="U44"/>
  <c r="V44"/>
  <c r="W44"/>
  <c r="X44"/>
  <c r="Y44"/>
  <c r="Z44"/>
  <c r="AA44"/>
  <c r="AB44"/>
  <c r="AC44"/>
  <c r="AD44"/>
  <c r="AE44"/>
  <c r="AF44"/>
  <c r="AG44"/>
  <c r="AH44"/>
  <c r="AI44"/>
  <c r="AJ44"/>
  <c r="U45"/>
  <c r="V45"/>
  <c r="W45"/>
  <c r="X45"/>
  <c r="Y45"/>
  <c r="Z45"/>
  <c r="AA45"/>
  <c r="AB45"/>
  <c r="AC45"/>
  <c r="AD45"/>
  <c r="AE45"/>
  <c r="AF45"/>
  <c r="AG45"/>
  <c r="AH45"/>
  <c r="AI45"/>
  <c r="AJ45"/>
  <c r="U46"/>
  <c r="V46"/>
  <c r="W46"/>
  <c r="X46"/>
  <c r="Y46"/>
  <c r="Z46"/>
  <c r="AA46"/>
  <c r="AB46"/>
  <c r="AC46"/>
  <c r="AD46"/>
  <c r="AE46"/>
  <c r="AF46"/>
  <c r="AG46"/>
  <c r="AH46"/>
  <c r="AI46"/>
  <c r="AJ46"/>
  <c r="U47"/>
  <c r="V47"/>
  <c r="W47"/>
  <c r="X47"/>
  <c r="Y47"/>
  <c r="Z47"/>
  <c r="AA47"/>
  <c r="AB47"/>
  <c r="AC47"/>
  <c r="AD47"/>
  <c r="AE47"/>
  <c r="AF47"/>
  <c r="AG47"/>
  <c r="AH47"/>
  <c r="AI47"/>
  <c r="AJ47"/>
  <c r="U48"/>
  <c r="V48"/>
  <c r="W48"/>
  <c r="X48"/>
  <c r="Y48"/>
  <c r="Z48"/>
  <c r="AA48"/>
  <c r="AB48"/>
  <c r="AC48"/>
  <c r="AD48"/>
  <c r="AE48"/>
  <c r="AF48"/>
  <c r="AG48"/>
  <c r="AH48"/>
  <c r="AI48"/>
  <c r="AJ48"/>
  <c r="U49"/>
  <c r="V49"/>
  <c r="W49"/>
  <c r="X49"/>
  <c r="Y49"/>
  <c r="Z49"/>
  <c r="AA49"/>
  <c r="AB49"/>
  <c r="AC49"/>
  <c r="AD49"/>
  <c r="AE49"/>
  <c r="AF49"/>
  <c r="AG49"/>
  <c r="AH49"/>
  <c r="AI49"/>
  <c r="AJ49"/>
  <c r="U50"/>
  <c r="V50"/>
  <c r="W50"/>
  <c r="X50"/>
  <c r="Y50"/>
  <c r="Z50"/>
  <c r="AA50"/>
  <c r="AB50"/>
  <c r="AC50"/>
  <c r="AD50"/>
  <c r="AE50"/>
  <c r="AF50"/>
  <c r="AG50"/>
  <c r="AH50"/>
  <c r="AI50"/>
  <c r="AJ50"/>
  <c r="U51"/>
  <c r="V51"/>
  <c r="W51"/>
  <c r="X51"/>
  <c r="Y51"/>
  <c r="Z51"/>
  <c r="AA51"/>
  <c r="AB51"/>
  <c r="AC51"/>
  <c r="AD51"/>
  <c r="AE51"/>
  <c r="AF51"/>
  <c r="AG51"/>
  <c r="AH51"/>
  <c r="AI51"/>
  <c r="AJ51"/>
  <c r="U52"/>
  <c r="V52"/>
  <c r="W52"/>
  <c r="X52"/>
  <c r="Y52"/>
  <c r="Z52"/>
  <c r="AA52"/>
  <c r="AB52"/>
  <c r="AC52"/>
  <c r="AD52"/>
  <c r="AE52"/>
  <c r="AF52"/>
  <c r="AG52"/>
  <c r="AH52"/>
  <c r="AI52"/>
  <c r="AJ52"/>
  <c r="U53"/>
  <c r="V53"/>
  <c r="W53"/>
  <c r="X53"/>
  <c r="Y53"/>
  <c r="Z53"/>
  <c r="AA53"/>
  <c r="AB53"/>
  <c r="AC53"/>
  <c r="AD53"/>
  <c r="AE53"/>
  <c r="AF53"/>
  <c r="AG53"/>
  <c r="AH53"/>
  <c r="AI53"/>
  <c r="AJ53"/>
  <c r="U54"/>
  <c r="V54"/>
  <c r="W54"/>
  <c r="X54"/>
  <c r="Y54"/>
  <c r="Z54"/>
  <c r="AA54"/>
  <c r="AB54"/>
  <c r="AC54"/>
  <c r="AD54"/>
  <c r="AE54"/>
  <c r="AF54"/>
  <c r="AG54"/>
  <c r="AH54"/>
  <c r="AI54"/>
  <c r="AJ54"/>
  <c r="U55"/>
  <c r="V55"/>
  <c r="W55"/>
  <c r="X55"/>
  <c r="Y55"/>
  <c r="Z55"/>
  <c r="AA55"/>
  <c r="AB55"/>
  <c r="AC55"/>
  <c r="AD55"/>
  <c r="AE55"/>
  <c r="AF55"/>
  <c r="AG55"/>
  <c r="AH55"/>
  <c r="AI55"/>
  <c r="AJ55"/>
  <c r="U56"/>
  <c r="V56"/>
  <c r="W56"/>
  <c r="X56"/>
  <c r="Y56"/>
  <c r="Z56"/>
  <c r="AA56"/>
  <c r="AB56"/>
  <c r="AC56"/>
  <c r="AD56"/>
  <c r="AE56"/>
  <c r="AF56"/>
  <c r="AG56"/>
  <c r="AH56"/>
  <c r="AI56"/>
  <c r="AJ56"/>
  <c r="U57"/>
  <c r="V57"/>
  <c r="W57"/>
  <c r="X57"/>
  <c r="Y57"/>
  <c r="Z57"/>
  <c r="AA57"/>
  <c r="AB57"/>
  <c r="AC57"/>
  <c r="AD57"/>
  <c r="AE57"/>
  <c r="AF57"/>
  <c r="AG57"/>
  <c r="AH57"/>
  <c r="AI57"/>
  <c r="AJ57"/>
  <c r="U58"/>
  <c r="V58"/>
  <c r="W58"/>
  <c r="X58"/>
  <c r="Y58"/>
  <c r="Z58"/>
  <c r="AA58"/>
  <c r="AB58"/>
  <c r="AC58"/>
  <c r="AD58"/>
  <c r="AE58"/>
  <c r="AF58"/>
  <c r="AG58"/>
  <c r="AH58"/>
  <c r="AI58"/>
  <c r="AJ58"/>
  <c r="U59"/>
  <c r="V59"/>
  <c r="W59"/>
  <c r="X59"/>
  <c r="Y59"/>
  <c r="Z59"/>
  <c r="AA59"/>
  <c r="AB59"/>
  <c r="AC59"/>
  <c r="AD59"/>
  <c r="AE59"/>
  <c r="AF59"/>
  <c r="AG59"/>
  <c r="AH59"/>
  <c r="AI59"/>
  <c r="AJ59"/>
  <c r="U60"/>
  <c r="V60"/>
  <c r="W60"/>
  <c r="X60"/>
  <c r="Y60"/>
  <c r="Z60"/>
  <c r="AA60"/>
  <c r="AB60"/>
  <c r="AC60"/>
  <c r="AD60"/>
  <c r="AE60"/>
  <c r="AF60"/>
  <c r="AG60"/>
  <c r="AH60"/>
  <c r="AI60"/>
  <c r="AJ60"/>
  <c r="U61"/>
  <c r="V61"/>
  <c r="W61"/>
  <c r="X61"/>
  <c r="Y61"/>
  <c r="Z61"/>
  <c r="AA61"/>
  <c r="AB61"/>
  <c r="AC61"/>
  <c r="AD61"/>
  <c r="AE61"/>
  <c r="AF61"/>
  <c r="AG61"/>
  <c r="AH61"/>
  <c r="AI61"/>
  <c r="AJ61"/>
  <c r="U62"/>
  <c r="V62"/>
  <c r="W62"/>
  <c r="X62"/>
  <c r="Y62"/>
  <c r="Z62"/>
  <c r="AA62"/>
  <c r="AB62"/>
  <c r="AC62"/>
  <c r="AD62"/>
  <c r="AE62"/>
  <c r="AF62"/>
  <c r="AG62"/>
  <c r="AH62"/>
  <c r="AI62"/>
  <c r="AJ62"/>
  <c r="U63"/>
  <c r="V63"/>
  <c r="W63"/>
  <c r="X63"/>
  <c r="Y63"/>
  <c r="Z63"/>
  <c r="AA63"/>
  <c r="AB63"/>
  <c r="AC63"/>
  <c r="AD63"/>
  <c r="AE63"/>
  <c r="AF63"/>
  <c r="AG63"/>
  <c r="AH63"/>
  <c r="AI63"/>
  <c r="AJ63"/>
  <c r="U64"/>
  <c r="V64"/>
  <c r="W64"/>
  <c r="X64"/>
  <c r="Y64"/>
  <c r="Z64"/>
  <c r="AA64"/>
  <c r="AB64"/>
  <c r="AC64"/>
  <c r="AD64"/>
  <c r="AE64"/>
  <c r="AF64"/>
  <c r="AG64"/>
  <c r="AH64"/>
  <c r="AI64"/>
  <c r="AJ64"/>
  <c r="U65"/>
  <c r="V65"/>
  <c r="W65"/>
  <c r="X65"/>
  <c r="Y65"/>
  <c r="Z65"/>
  <c r="AA65"/>
  <c r="AB65"/>
  <c r="AC65"/>
  <c r="AD65"/>
  <c r="AE65"/>
  <c r="AF65"/>
  <c r="AG65"/>
  <c r="AH65"/>
  <c r="AI65"/>
  <c r="AJ65"/>
  <c r="U66"/>
  <c r="V66"/>
  <c r="W66"/>
  <c r="X66"/>
  <c r="Y66"/>
  <c r="Z66"/>
  <c r="AA66"/>
  <c r="AB66"/>
  <c r="AC66"/>
  <c r="AD66"/>
  <c r="AE66"/>
  <c r="AF66"/>
  <c r="AG66"/>
  <c r="AH66"/>
  <c r="AI66"/>
  <c r="AJ66"/>
  <c r="U67"/>
  <c r="V67"/>
  <c r="W67"/>
  <c r="X67"/>
  <c r="Y67"/>
  <c r="Z67"/>
  <c r="AA67"/>
  <c r="AB67"/>
  <c r="AC67"/>
  <c r="AD67"/>
  <c r="AE67"/>
  <c r="AF67"/>
  <c r="AG67"/>
  <c r="AH67"/>
  <c r="AI67"/>
  <c r="AJ67"/>
  <c r="U68"/>
  <c r="V68"/>
  <c r="W68"/>
  <c r="X68"/>
  <c r="Y68"/>
  <c r="Z68"/>
  <c r="AA68"/>
  <c r="AB68"/>
  <c r="AC68"/>
  <c r="AD68"/>
  <c r="AE68"/>
  <c r="AF68"/>
  <c r="AG68"/>
  <c r="AH68"/>
  <c r="AI68"/>
  <c r="AJ68"/>
  <c r="U69"/>
  <c r="V69"/>
  <c r="W69"/>
  <c r="X69"/>
  <c r="Y69"/>
  <c r="Z69"/>
  <c r="AA69"/>
  <c r="AB69"/>
  <c r="AC69"/>
  <c r="AD69"/>
  <c r="AE69"/>
  <c r="AF69"/>
  <c r="AG69"/>
  <c r="AH69"/>
  <c r="AI69"/>
  <c r="AJ69"/>
  <c r="U70"/>
  <c r="V70"/>
  <c r="W70"/>
  <c r="X70"/>
  <c r="Y70"/>
  <c r="Z70"/>
  <c r="AA70"/>
  <c r="AB70"/>
  <c r="AC70"/>
  <c r="AD70"/>
  <c r="AE70"/>
  <c r="AF70"/>
  <c r="AG70"/>
  <c r="AH70"/>
  <c r="AI70"/>
  <c r="AJ70"/>
  <c r="U71"/>
  <c r="V71"/>
  <c r="W71"/>
  <c r="X71"/>
  <c r="Y71"/>
  <c r="Z71"/>
  <c r="AA71"/>
  <c r="AB71"/>
  <c r="AC71"/>
  <c r="AD71"/>
  <c r="AE71"/>
  <c r="AF71"/>
  <c r="AG71"/>
  <c r="AH71"/>
  <c r="AI71"/>
  <c r="AJ71"/>
  <c r="U72"/>
  <c r="V72"/>
  <c r="W72"/>
  <c r="X72"/>
  <c r="Y72"/>
  <c r="Z72"/>
  <c r="AA72"/>
  <c r="AB72"/>
  <c r="AC72"/>
  <c r="AD72"/>
  <c r="AE72"/>
  <c r="AF72"/>
  <c r="AG72"/>
  <c r="AH72"/>
  <c r="AI72"/>
  <c r="AJ72"/>
  <c r="U73"/>
  <c r="V73"/>
  <c r="W73"/>
  <c r="X73"/>
  <c r="Y73"/>
  <c r="Z73"/>
  <c r="AA73"/>
  <c r="AB73"/>
  <c r="AC73"/>
  <c r="AD73"/>
  <c r="AE73"/>
  <c r="AF73"/>
  <c r="AG73"/>
  <c r="AH73"/>
  <c r="AI73"/>
  <c r="AJ73"/>
  <c r="U74"/>
  <c r="V74"/>
  <c r="W74"/>
  <c r="X74"/>
  <c r="Y74"/>
  <c r="Z74"/>
  <c r="AA74"/>
  <c r="AB74"/>
  <c r="AC74"/>
  <c r="AD74"/>
  <c r="AE74"/>
  <c r="AF74"/>
  <c r="AG74"/>
  <c r="AH74"/>
  <c r="AI74"/>
  <c r="AJ74"/>
  <c r="U75"/>
  <c r="V75"/>
  <c r="W75"/>
  <c r="X75"/>
  <c r="Y75"/>
  <c r="Z75"/>
  <c r="AA75"/>
  <c r="AB75"/>
  <c r="AC75"/>
  <c r="AD75"/>
  <c r="AE75"/>
  <c r="AF75"/>
  <c r="AG75"/>
  <c r="AH75"/>
  <c r="AI75"/>
  <c r="AJ75"/>
  <c r="U76"/>
  <c r="V76"/>
  <c r="W76"/>
  <c r="X76"/>
  <c r="Y76"/>
  <c r="Z76"/>
  <c r="AA76"/>
  <c r="AB76"/>
  <c r="AC76"/>
  <c r="AD76"/>
  <c r="AE76"/>
  <c r="AF76"/>
  <c r="AG76"/>
  <c r="AH76"/>
  <c r="AI76"/>
  <c r="AJ76"/>
  <c r="U77"/>
  <c r="V77"/>
  <c r="W77"/>
  <c r="X77"/>
  <c r="Y77"/>
  <c r="Z77"/>
  <c r="AA77"/>
  <c r="AB77"/>
  <c r="AC77"/>
  <c r="AD77"/>
  <c r="AE77"/>
  <c r="AF77"/>
  <c r="AG77"/>
  <c r="AH77"/>
  <c r="AI77"/>
  <c r="AJ77"/>
  <c r="U78"/>
  <c r="V78"/>
  <c r="W78"/>
  <c r="X78"/>
  <c r="Y78"/>
  <c r="Z78"/>
  <c r="AA78"/>
  <c r="AB78"/>
  <c r="AC78"/>
  <c r="AD78"/>
  <c r="AE78"/>
  <c r="AF78"/>
  <c r="AG78"/>
  <c r="AH78"/>
  <c r="AI78"/>
  <c r="AJ78"/>
  <c r="U79"/>
  <c r="V79"/>
  <c r="W79"/>
  <c r="X79"/>
  <c r="Y79"/>
  <c r="Z79"/>
  <c r="AA79"/>
  <c r="AB79"/>
  <c r="AC79"/>
  <c r="AD79"/>
  <c r="AE79"/>
  <c r="AF79"/>
  <c r="AG79"/>
  <c r="AH79"/>
  <c r="AI79"/>
  <c r="AJ79"/>
  <c r="U80"/>
  <c r="V80"/>
  <c r="W80"/>
  <c r="X80"/>
  <c r="Y80"/>
  <c r="Z80"/>
  <c r="AA80"/>
  <c r="AB80"/>
  <c r="AC80"/>
  <c r="AD80"/>
  <c r="AE80"/>
  <c r="AF80"/>
  <c r="AG80"/>
  <c r="AH80"/>
  <c r="AI80"/>
  <c r="AJ80"/>
  <c r="U81"/>
  <c r="V81"/>
  <c r="W81"/>
  <c r="X81"/>
  <c r="Y81"/>
  <c r="Z81"/>
  <c r="AA81"/>
  <c r="AB81"/>
  <c r="AC81"/>
  <c r="AD81"/>
  <c r="AE81"/>
  <c r="AF81"/>
  <c r="AG81"/>
  <c r="AH81"/>
  <c r="AI81"/>
  <c r="AJ81"/>
  <c r="U82"/>
  <c r="V82"/>
  <c r="W82"/>
  <c r="X82"/>
  <c r="Y82"/>
  <c r="Z82"/>
  <c r="AA82"/>
  <c r="AB82"/>
  <c r="AC82"/>
  <c r="AD82"/>
  <c r="AE82"/>
  <c r="AF82"/>
  <c r="AG82"/>
  <c r="AH82"/>
  <c r="AI82"/>
  <c r="AJ82"/>
  <c r="U83"/>
  <c r="V83"/>
  <c r="W83"/>
  <c r="X83"/>
  <c r="Y83"/>
  <c r="Z83"/>
  <c r="AA83"/>
  <c r="AB83"/>
  <c r="AC83"/>
  <c r="AD83"/>
  <c r="AE83"/>
  <c r="AF83"/>
  <c r="AG83"/>
  <c r="AH83"/>
  <c r="AI83"/>
  <c r="AJ83"/>
  <c r="U84"/>
  <c r="V84"/>
  <c r="W84"/>
  <c r="X84"/>
  <c r="Y84"/>
  <c r="Z84"/>
  <c r="AA84"/>
  <c r="AB84"/>
  <c r="AC84"/>
  <c r="AD84"/>
  <c r="AE84"/>
  <c r="AF84"/>
  <c r="AG84"/>
  <c r="AH84"/>
  <c r="AI84"/>
  <c r="AJ84"/>
  <c r="U85"/>
  <c r="V85"/>
  <c r="W85"/>
  <c r="X85"/>
  <c r="Y85"/>
  <c r="Z85"/>
  <c r="AA85"/>
  <c r="AB85"/>
  <c r="AC85"/>
  <c r="AD85"/>
  <c r="AE85"/>
  <c r="AF85"/>
  <c r="AG85"/>
  <c r="AH85"/>
  <c r="AI85"/>
  <c r="AJ85"/>
  <c r="U86"/>
  <c r="V86"/>
  <c r="W86"/>
  <c r="X86"/>
  <c r="Y86"/>
  <c r="Z86"/>
  <c r="AA86"/>
  <c r="AB86"/>
  <c r="AC86"/>
  <c r="AD86"/>
  <c r="AE86"/>
  <c r="AF86"/>
  <c r="AG86"/>
  <c r="AH86"/>
  <c r="AI86"/>
  <c r="AJ86"/>
  <c r="U87"/>
  <c r="V87"/>
  <c r="W87"/>
  <c r="X87"/>
  <c r="Y87"/>
  <c r="Z87"/>
  <c r="AA87"/>
  <c r="AB87"/>
  <c r="AC87"/>
  <c r="AD87"/>
  <c r="AE87"/>
  <c r="AF87"/>
  <c r="AG87"/>
  <c r="AH87"/>
  <c r="AI87"/>
  <c r="AJ87"/>
  <c r="U88"/>
  <c r="V88"/>
  <c r="W88"/>
  <c r="X88"/>
  <c r="Y88"/>
  <c r="Z88"/>
  <c r="AA88"/>
  <c r="AB88"/>
  <c r="AC88"/>
  <c r="AD88"/>
  <c r="AE88"/>
  <c r="AF88"/>
  <c r="AG88"/>
  <c r="AH88"/>
  <c r="AI88"/>
  <c r="AJ88"/>
  <c r="U89"/>
  <c r="V89"/>
  <c r="W89"/>
  <c r="X89"/>
  <c r="Y89"/>
  <c r="Z89"/>
  <c r="AA89"/>
  <c r="AB89"/>
  <c r="AC89"/>
  <c r="AD89"/>
  <c r="AE89"/>
  <c r="AF89"/>
  <c r="AG89"/>
  <c r="AH89"/>
  <c r="AI89"/>
  <c r="AJ89"/>
  <c r="U90"/>
  <c r="V90"/>
  <c r="W90"/>
  <c r="X90"/>
  <c r="Y90"/>
  <c r="Z90"/>
  <c r="AA90"/>
  <c r="AB90"/>
  <c r="AC90"/>
  <c r="AD90"/>
  <c r="AE90"/>
  <c r="AF90"/>
  <c r="AG90"/>
  <c r="AH90"/>
  <c r="AI90"/>
  <c r="AJ90"/>
  <c r="U91"/>
  <c r="V91"/>
  <c r="W91"/>
  <c r="X91"/>
  <c r="Y91"/>
  <c r="Z91"/>
  <c r="AA91"/>
  <c r="AB91"/>
  <c r="AC91"/>
  <c r="AD91"/>
  <c r="AE91"/>
  <c r="AF91"/>
  <c r="AG91"/>
  <c r="AH91"/>
  <c r="AI91"/>
  <c r="AJ91"/>
  <c r="U92"/>
  <c r="V92"/>
  <c r="W92"/>
  <c r="X92"/>
  <c r="Y92"/>
  <c r="Z92"/>
  <c r="AA92"/>
  <c r="AB92"/>
  <c r="AC92"/>
  <c r="AD92"/>
  <c r="AE92"/>
  <c r="AF92"/>
  <c r="AG92"/>
  <c r="AH92"/>
  <c r="AI92"/>
  <c r="AJ92"/>
  <c r="U93"/>
  <c r="V93"/>
  <c r="W93"/>
  <c r="X93"/>
  <c r="Y93"/>
  <c r="Z93"/>
  <c r="AA93"/>
  <c r="AB93"/>
  <c r="AC93"/>
  <c r="AD93"/>
  <c r="AE93"/>
  <c r="AF93"/>
  <c r="AG93"/>
  <c r="AH93"/>
  <c r="AI93"/>
  <c r="AJ93"/>
  <c r="U94"/>
  <c r="V94"/>
  <c r="W94"/>
  <c r="X94"/>
  <c r="Y94"/>
  <c r="Z94"/>
  <c r="AA94"/>
  <c r="AB94"/>
  <c r="AC94"/>
  <c r="AD94"/>
  <c r="AE94"/>
  <c r="AF94"/>
  <c r="AG94"/>
  <c r="AH94"/>
  <c r="AI94"/>
  <c r="AJ94"/>
  <c r="U95"/>
  <c r="V95"/>
  <c r="W95"/>
  <c r="X95"/>
  <c r="Y95"/>
  <c r="Z95"/>
  <c r="AA95"/>
  <c r="AB95"/>
  <c r="AC95"/>
  <c r="AD95"/>
  <c r="AE95"/>
  <c r="AF95"/>
  <c r="AG95"/>
  <c r="AH95"/>
  <c r="AI95"/>
  <c r="AJ95"/>
  <c r="U96"/>
  <c r="V96"/>
  <c r="W96"/>
  <c r="X96"/>
  <c r="Y96"/>
  <c r="Z96"/>
  <c r="AA96"/>
  <c r="AB96"/>
  <c r="AC96"/>
  <c r="AD96"/>
  <c r="AE96"/>
  <c r="AF96"/>
  <c r="AG96"/>
  <c r="AH96"/>
  <c r="AI96"/>
  <c r="AJ96"/>
  <c r="U97"/>
  <c r="V97"/>
  <c r="W97"/>
  <c r="X97"/>
  <c r="Y97"/>
  <c r="Z97"/>
  <c r="AA97"/>
  <c r="AB97"/>
  <c r="AC97"/>
  <c r="AD97"/>
  <c r="AE97"/>
  <c r="AF97"/>
  <c r="AG97"/>
  <c r="AH97"/>
  <c r="AI97"/>
  <c r="AJ97"/>
  <c r="U98"/>
  <c r="V98"/>
  <c r="W98"/>
  <c r="X98"/>
  <c r="Y98"/>
  <c r="Z98"/>
  <c r="AA98"/>
  <c r="AB98"/>
  <c r="AC98"/>
  <c r="AD98"/>
  <c r="AE98"/>
  <c r="AF98"/>
  <c r="AG98"/>
  <c r="AH98"/>
  <c r="AI98"/>
  <c r="AJ98"/>
  <c r="U99"/>
  <c r="V99"/>
  <c r="W99"/>
  <c r="X99"/>
  <c r="Y99"/>
  <c r="Z99"/>
  <c r="AA99"/>
  <c r="AB99"/>
  <c r="AC99"/>
  <c r="AD99"/>
  <c r="AE99"/>
  <c r="AF99"/>
  <c r="AG99"/>
  <c r="AH99"/>
  <c r="AI99"/>
  <c r="AJ99"/>
  <c r="U100"/>
  <c r="V100"/>
  <c r="W100"/>
  <c r="X100"/>
  <c r="Y100"/>
  <c r="Z100"/>
  <c r="AA100"/>
  <c r="AB100"/>
  <c r="AC100"/>
  <c r="AD100"/>
  <c r="AE100"/>
  <c r="AF100"/>
  <c r="AG100"/>
  <c r="AH100"/>
  <c r="AI100"/>
  <c r="AJ100"/>
  <c r="U101"/>
  <c r="V101"/>
  <c r="W101"/>
  <c r="X101"/>
  <c r="Y101"/>
  <c r="Z101"/>
  <c r="AA101"/>
  <c r="AB101"/>
  <c r="AC101"/>
  <c r="AD101"/>
  <c r="AE101"/>
  <c r="AF101"/>
  <c r="AG101"/>
  <c r="AH101"/>
  <c r="AI101"/>
  <c r="AJ101"/>
  <c r="U102"/>
  <c r="V102"/>
  <c r="W102"/>
  <c r="X102"/>
  <c r="Y102"/>
  <c r="Z102"/>
  <c r="AA102"/>
  <c r="AB102"/>
  <c r="AC102"/>
  <c r="AD102"/>
  <c r="AE102"/>
  <c r="AF102"/>
  <c r="AG102"/>
  <c r="AH102"/>
  <c r="AI102"/>
  <c r="AJ102"/>
  <c r="U103"/>
  <c r="V103"/>
  <c r="W103"/>
  <c r="X103"/>
  <c r="Y103"/>
  <c r="Z103"/>
  <c r="AA103"/>
  <c r="AB103"/>
  <c r="AC103"/>
  <c r="AD103"/>
  <c r="AE103"/>
  <c r="AF103"/>
  <c r="AG103"/>
  <c r="AH103"/>
  <c r="AI103"/>
  <c r="AJ103"/>
  <c r="U104"/>
  <c r="V104"/>
  <c r="W104"/>
  <c r="X104"/>
  <c r="Y104"/>
  <c r="Z104"/>
  <c r="AA104"/>
  <c r="AB104"/>
  <c r="AC104"/>
  <c r="AD104"/>
  <c r="AE104"/>
  <c r="AF104"/>
  <c r="AG104"/>
  <c r="AH104"/>
  <c r="AI104"/>
  <c r="AJ104"/>
  <c r="U105"/>
  <c r="V105"/>
  <c r="W105"/>
  <c r="X105"/>
  <c r="Y105"/>
  <c r="Z105"/>
  <c r="AA105"/>
  <c r="AB105"/>
  <c r="AC105"/>
  <c r="AD105"/>
  <c r="AE105"/>
  <c r="AF105"/>
  <c r="AG105"/>
  <c r="AH105"/>
  <c r="AI105"/>
  <c r="AJ105"/>
  <c r="U106"/>
  <c r="V106"/>
  <c r="W106"/>
  <c r="X106"/>
  <c r="Y106"/>
  <c r="Z106"/>
  <c r="AA106"/>
  <c r="AB106"/>
  <c r="AC106"/>
  <c r="AD106"/>
  <c r="AE106"/>
  <c r="AF106"/>
  <c r="AG106"/>
  <c r="AH106"/>
  <c r="AI106"/>
  <c r="AJ106"/>
  <c r="U107"/>
  <c r="V107"/>
  <c r="W107"/>
  <c r="X107"/>
  <c r="Y107"/>
  <c r="Z107"/>
  <c r="AA107"/>
  <c r="AB107"/>
  <c r="AC107"/>
  <c r="AD107"/>
  <c r="AE107"/>
  <c r="AF107"/>
  <c r="AG107"/>
  <c r="AH107"/>
  <c r="AI107"/>
  <c r="AJ107"/>
  <c r="U108"/>
  <c r="V108"/>
  <c r="W108"/>
  <c r="X108"/>
  <c r="Y108"/>
  <c r="Z108"/>
  <c r="AA108"/>
  <c r="AB108"/>
  <c r="AC108"/>
  <c r="AD108"/>
  <c r="AE108"/>
  <c r="AF108"/>
  <c r="AG108"/>
  <c r="AH108"/>
  <c r="AI108"/>
  <c r="AJ108"/>
  <c r="U109"/>
  <c r="V109"/>
  <c r="W109"/>
  <c r="X109"/>
  <c r="Y109"/>
  <c r="Z109"/>
  <c r="AA109"/>
  <c r="AB109"/>
  <c r="AC109"/>
  <c r="AD109"/>
  <c r="AE109"/>
  <c r="AF109"/>
  <c r="AG109"/>
  <c r="AH109"/>
  <c r="AI109"/>
  <c r="AJ109"/>
  <c r="U110"/>
  <c r="V110"/>
  <c r="W110"/>
  <c r="X110"/>
  <c r="Y110"/>
  <c r="Z110"/>
  <c r="AA110"/>
  <c r="AB110"/>
  <c r="AC110"/>
  <c r="AD110"/>
  <c r="AE110"/>
  <c r="AF110"/>
  <c r="AG110"/>
  <c r="AH110"/>
  <c r="AI110"/>
  <c r="AJ110"/>
  <c r="U111"/>
  <c r="V111"/>
  <c r="W111"/>
  <c r="X111"/>
  <c r="Y111"/>
  <c r="Z111"/>
  <c r="AA111"/>
  <c r="AB111"/>
  <c r="AC111"/>
  <c r="AD111"/>
  <c r="AE111"/>
  <c r="AF111"/>
  <c r="AG111"/>
  <c r="AH111"/>
  <c r="AI111"/>
  <c r="AJ111"/>
  <c r="U112"/>
  <c r="V112"/>
  <c r="W112"/>
  <c r="X112"/>
  <c r="Y112"/>
  <c r="Z112"/>
  <c r="AA112"/>
  <c r="AB112"/>
  <c r="AC112"/>
  <c r="AD112"/>
  <c r="AE112"/>
  <c r="AF112"/>
  <c r="AG112"/>
  <c r="AH112"/>
  <c r="AI112"/>
  <c r="AJ112"/>
  <c r="U113"/>
  <c r="V113"/>
  <c r="W113"/>
  <c r="X113"/>
  <c r="Y113"/>
  <c r="Z113"/>
  <c r="AA113"/>
  <c r="AB113"/>
  <c r="AC113"/>
  <c r="AD113"/>
  <c r="AE113"/>
  <c r="AF113"/>
  <c r="AG113"/>
  <c r="AH113"/>
  <c r="AI113"/>
  <c r="AJ113"/>
  <c r="U114"/>
  <c r="V114"/>
  <c r="W114"/>
  <c r="X114"/>
  <c r="Y114"/>
  <c r="Z114"/>
  <c r="AA114"/>
  <c r="AB114"/>
  <c r="AC114"/>
  <c r="AD114"/>
  <c r="AE114"/>
  <c r="AF114"/>
  <c r="AG114"/>
  <c r="AH114"/>
  <c r="AI114"/>
  <c r="AJ114"/>
  <c r="U115"/>
  <c r="V115"/>
  <c r="W115"/>
  <c r="X115"/>
  <c r="Y115"/>
  <c r="Z115"/>
  <c r="AA115"/>
  <c r="AB115"/>
  <c r="AC115"/>
  <c r="AD115"/>
  <c r="AE115"/>
  <c r="AF115"/>
  <c r="AG115"/>
  <c r="AH115"/>
  <c r="AI115"/>
  <c r="AJ115"/>
  <c r="U116"/>
  <c r="V116"/>
  <c r="W116"/>
  <c r="X116"/>
  <c r="Y116"/>
  <c r="Z116"/>
  <c r="AA116"/>
  <c r="AB116"/>
  <c r="AC116"/>
  <c r="AD116"/>
  <c r="AE116"/>
  <c r="AF116"/>
  <c r="AG116"/>
  <c r="AH116"/>
  <c r="AI116"/>
  <c r="AJ116"/>
  <c r="U117"/>
  <c r="V117"/>
  <c r="W117"/>
  <c r="X117"/>
  <c r="Y117"/>
  <c r="Z117"/>
  <c r="AA117"/>
  <c r="AB117"/>
  <c r="AC117"/>
  <c r="AD117"/>
  <c r="AE117"/>
  <c r="AF117"/>
  <c r="AG117"/>
  <c r="AH117"/>
  <c r="AI117"/>
  <c r="AJ117"/>
  <c r="U118"/>
  <c r="V118"/>
  <c r="W118"/>
  <c r="X118"/>
  <c r="Y118"/>
  <c r="Z118"/>
  <c r="AA118"/>
  <c r="AB118"/>
  <c r="AC118"/>
  <c r="AD118"/>
  <c r="AE118"/>
  <c r="AF118"/>
  <c r="AG118"/>
  <c r="AH118"/>
  <c r="AI118"/>
  <c r="AJ118"/>
  <c r="U119"/>
  <c r="V119"/>
  <c r="W119"/>
  <c r="X119"/>
  <c r="Y119"/>
  <c r="Z119"/>
  <c r="AA119"/>
  <c r="AB119"/>
  <c r="AC119"/>
  <c r="AD119"/>
  <c r="AE119"/>
  <c r="AF119"/>
  <c r="AG119"/>
  <c r="AH119"/>
  <c r="AI119"/>
  <c r="AJ119"/>
  <c r="U120"/>
  <c r="V120"/>
  <c r="W120"/>
  <c r="X120"/>
  <c r="Y120"/>
  <c r="Z120"/>
  <c r="AA120"/>
  <c r="AB120"/>
  <c r="AC120"/>
  <c r="AD120"/>
  <c r="AE120"/>
  <c r="AF120"/>
  <c r="AG120"/>
  <c r="AH120"/>
  <c r="AI120"/>
  <c r="AJ120"/>
  <c r="U121"/>
  <c r="V121"/>
  <c r="W121"/>
  <c r="X121"/>
  <c r="Y121"/>
  <c r="Z121"/>
  <c r="AA121"/>
  <c r="AB121"/>
  <c r="AC121"/>
  <c r="AD121"/>
  <c r="AE121"/>
  <c r="AF121"/>
  <c r="AG121"/>
  <c r="AH121"/>
  <c r="AI121"/>
  <c r="AJ121"/>
  <c r="U122"/>
  <c r="V122"/>
  <c r="W122"/>
  <c r="X122"/>
  <c r="Y122"/>
  <c r="Z122"/>
  <c r="AA122"/>
  <c r="AB122"/>
  <c r="AC122"/>
  <c r="AD122"/>
  <c r="AE122"/>
  <c r="AF122"/>
  <c r="AG122"/>
  <c r="AH122"/>
  <c r="AI122"/>
  <c r="AJ122"/>
  <c r="U123"/>
  <c r="V123"/>
  <c r="W123"/>
  <c r="X123"/>
  <c r="Y123"/>
  <c r="Z123"/>
  <c r="AA123"/>
  <c r="AB123"/>
  <c r="AC123"/>
  <c r="AD123"/>
  <c r="AE123"/>
  <c r="AF123"/>
  <c r="AG123"/>
  <c r="AH123"/>
  <c r="AI123"/>
  <c r="AJ123"/>
  <c r="U124"/>
  <c r="V124"/>
  <c r="W124"/>
  <c r="X124"/>
  <c r="Y124"/>
  <c r="Z124"/>
  <c r="AA124"/>
  <c r="AB124"/>
  <c r="AC124"/>
  <c r="AD124"/>
  <c r="AE124"/>
  <c r="AF124"/>
  <c r="AG124"/>
  <c r="AH124"/>
  <c r="AI124"/>
  <c r="AJ124"/>
  <c r="U125"/>
  <c r="V125"/>
  <c r="W125"/>
  <c r="X125"/>
  <c r="Y125"/>
  <c r="Z125"/>
  <c r="AA125"/>
  <c r="AB125"/>
  <c r="AC125"/>
  <c r="AD125"/>
  <c r="AE125"/>
  <c r="AF125"/>
  <c r="AG125"/>
  <c r="AH125"/>
  <c r="AI125"/>
  <c r="AJ125"/>
  <c r="U126"/>
  <c r="V126"/>
  <c r="W126"/>
  <c r="X126"/>
  <c r="Y126"/>
  <c r="Z126"/>
  <c r="AA126"/>
  <c r="AB126"/>
  <c r="AC126"/>
  <c r="AD126"/>
  <c r="AE126"/>
  <c r="AF126"/>
  <c r="AG126"/>
  <c r="AH126"/>
  <c r="AI126"/>
  <c r="AJ126"/>
  <c r="U127"/>
  <c r="V127"/>
  <c r="W127"/>
  <c r="X127"/>
  <c r="Y127"/>
  <c r="Z127"/>
  <c r="AA127"/>
  <c r="AB127"/>
  <c r="AC127"/>
  <c r="AD127"/>
  <c r="AE127"/>
  <c r="AF127"/>
  <c r="AG127"/>
  <c r="AH127"/>
  <c r="AI127"/>
  <c r="AJ127"/>
  <c r="U128"/>
  <c r="V128"/>
  <c r="W128"/>
  <c r="X128"/>
  <c r="Y128"/>
  <c r="Z128"/>
  <c r="AA128"/>
  <c r="AB128"/>
  <c r="AC128"/>
  <c r="AD128"/>
  <c r="AE128"/>
  <c r="AF128"/>
  <c r="AG128"/>
  <c r="AH128"/>
  <c r="AI128"/>
  <c r="AJ128"/>
  <c r="U129"/>
  <c r="V129"/>
  <c r="W129"/>
  <c r="X129"/>
  <c r="Y129"/>
  <c r="Z129"/>
  <c r="AA129"/>
  <c r="AB129"/>
  <c r="AC129"/>
  <c r="AD129"/>
  <c r="AE129"/>
  <c r="AF129"/>
  <c r="AG129"/>
  <c r="AH129"/>
  <c r="AI129"/>
  <c r="AJ129"/>
  <c r="U130"/>
  <c r="V130"/>
  <c r="W130"/>
  <c r="X130"/>
  <c r="Y130"/>
  <c r="Z130"/>
  <c r="AA130"/>
  <c r="AB130"/>
  <c r="AC130"/>
  <c r="AD130"/>
  <c r="AE130"/>
  <c r="AF130"/>
  <c r="AG130"/>
  <c r="AH130"/>
  <c r="AI130"/>
  <c r="AJ130"/>
  <c r="U131"/>
  <c r="V131"/>
  <c r="W131"/>
  <c r="X131"/>
  <c r="Y131"/>
  <c r="Z131"/>
  <c r="AA131"/>
  <c r="AB131"/>
  <c r="AC131"/>
  <c r="AD131"/>
  <c r="AE131"/>
  <c r="AF131"/>
  <c r="AG131"/>
  <c r="AH131"/>
  <c r="AI131"/>
  <c r="AJ131"/>
  <c r="U132"/>
  <c r="V132"/>
  <c r="W132"/>
  <c r="X132"/>
  <c r="Y132"/>
  <c r="Z132"/>
  <c r="AA132"/>
  <c r="AB132"/>
  <c r="AC132"/>
  <c r="AD132"/>
  <c r="AE132"/>
  <c r="AF132"/>
  <c r="AG132"/>
  <c r="AH132"/>
  <c r="AI132"/>
  <c r="AJ132"/>
  <c r="U133"/>
  <c r="V133"/>
  <c r="W133"/>
  <c r="X133"/>
  <c r="Y133"/>
  <c r="Z133"/>
  <c r="AA133"/>
  <c r="AB133"/>
  <c r="AC133"/>
  <c r="AD133"/>
  <c r="AE133"/>
  <c r="AF133"/>
  <c r="AG133"/>
  <c r="AH133"/>
  <c r="AI133"/>
  <c r="AJ133"/>
  <c r="U134"/>
  <c r="V134"/>
  <c r="W134"/>
  <c r="X134"/>
  <c r="Y134"/>
  <c r="Z134"/>
  <c r="AA134"/>
  <c r="AB134"/>
  <c r="AC134"/>
  <c r="AD134"/>
  <c r="AE134"/>
  <c r="AF134"/>
  <c r="AG134"/>
  <c r="AH134"/>
  <c r="AI134"/>
  <c r="AJ134"/>
  <c r="U135"/>
  <c r="V135"/>
  <c r="W135"/>
  <c r="X135"/>
  <c r="Y135"/>
  <c r="Z135"/>
  <c r="AA135"/>
  <c r="AB135"/>
  <c r="AC135"/>
  <c r="AD135"/>
  <c r="AE135"/>
  <c r="AF135"/>
  <c r="AG135"/>
  <c r="AH135"/>
  <c r="AI135"/>
  <c r="AJ135"/>
  <c r="U136"/>
  <c r="V136"/>
  <c r="W136"/>
  <c r="X136"/>
  <c r="Y136"/>
  <c r="Z136"/>
  <c r="AA136"/>
  <c r="AB136"/>
  <c r="AC136"/>
  <c r="AD136"/>
  <c r="AE136"/>
  <c r="AF136"/>
  <c r="AG136"/>
  <c r="AH136"/>
  <c r="AI136"/>
  <c r="AJ136"/>
  <c r="U137"/>
  <c r="V137"/>
  <c r="W137"/>
  <c r="X137"/>
  <c r="Y137"/>
  <c r="Z137"/>
  <c r="AA137"/>
  <c r="AB137"/>
  <c r="AC137"/>
  <c r="AD137"/>
  <c r="AE137"/>
  <c r="AF137"/>
  <c r="AG137"/>
  <c r="AH137"/>
  <c r="AI137"/>
  <c r="AJ137"/>
  <c r="U138"/>
  <c r="V138"/>
  <c r="W138"/>
  <c r="X138"/>
  <c r="Y138"/>
  <c r="Z138"/>
  <c r="AA138"/>
  <c r="AB138"/>
  <c r="AC138"/>
  <c r="AD138"/>
  <c r="AE138"/>
  <c r="AF138"/>
  <c r="AG138"/>
  <c r="AH138"/>
  <c r="AI138"/>
  <c r="AJ138"/>
  <c r="U139"/>
  <c r="V139"/>
  <c r="W139"/>
  <c r="X139"/>
  <c r="Y139"/>
  <c r="Z139"/>
  <c r="AA139"/>
  <c r="AB139"/>
  <c r="AC139"/>
  <c r="AD139"/>
  <c r="AE139"/>
  <c r="AF139"/>
  <c r="AG139"/>
  <c r="AH139"/>
  <c r="AI139"/>
  <c r="AJ139"/>
  <c r="U140"/>
  <c r="V140"/>
  <c r="W140"/>
  <c r="X140"/>
  <c r="Y140"/>
  <c r="Z140"/>
  <c r="AA140"/>
  <c r="AB140"/>
  <c r="AC140"/>
  <c r="AD140"/>
  <c r="AE140"/>
  <c r="AF140"/>
  <c r="AG140"/>
  <c r="AH140"/>
  <c r="AI140"/>
  <c r="AJ140"/>
  <c r="U141"/>
  <c r="V141"/>
  <c r="W141"/>
  <c r="X141"/>
  <c r="Y141"/>
  <c r="Z141"/>
  <c r="AA141"/>
  <c r="AB141"/>
  <c r="AC141"/>
  <c r="AD141"/>
  <c r="AE141"/>
  <c r="AF141"/>
  <c r="AG141"/>
  <c r="AH141"/>
  <c r="AI141"/>
  <c r="AJ141"/>
  <c r="U142"/>
  <c r="V142"/>
  <c r="W142"/>
  <c r="X142"/>
  <c r="Y142"/>
  <c r="Z142"/>
  <c r="AA142"/>
  <c r="AB142"/>
  <c r="AC142"/>
  <c r="AD142"/>
  <c r="AE142"/>
  <c r="AF142"/>
  <c r="AG142"/>
  <c r="AH142"/>
  <c r="AI142"/>
  <c r="AJ142"/>
  <c r="U143"/>
  <c r="V143"/>
  <c r="W143"/>
  <c r="X143"/>
  <c r="Y143"/>
  <c r="Z143"/>
  <c r="AA143"/>
  <c r="AB143"/>
  <c r="AC143"/>
  <c r="AD143"/>
  <c r="AE143"/>
  <c r="AF143"/>
  <c r="AG143"/>
  <c r="AH143"/>
  <c r="AI143"/>
  <c r="AJ143"/>
  <c r="U144"/>
  <c r="V144"/>
  <c r="W144"/>
  <c r="X144"/>
  <c r="Y144"/>
  <c r="Z144"/>
  <c r="AA144"/>
  <c r="AB144"/>
  <c r="AC144"/>
  <c r="AD144"/>
  <c r="AE144"/>
  <c r="AF144"/>
  <c r="AG144"/>
  <c r="AH144"/>
  <c r="AI144"/>
  <c r="AJ144"/>
  <c r="U145"/>
  <c r="V145"/>
  <c r="W145"/>
  <c r="X145"/>
  <c r="Y145"/>
  <c r="Z145"/>
  <c r="AA145"/>
  <c r="AB145"/>
  <c r="AC145"/>
  <c r="AD145"/>
  <c r="AE145"/>
  <c r="AF145"/>
  <c r="AG145"/>
  <c r="AH145"/>
  <c r="AI145"/>
  <c r="AJ145"/>
  <c r="U146"/>
  <c r="V146"/>
  <c r="W146"/>
  <c r="X146"/>
  <c r="Y146"/>
  <c r="Z146"/>
  <c r="AA146"/>
  <c r="AB146"/>
  <c r="AC146"/>
  <c r="AD146"/>
  <c r="AE146"/>
  <c r="AF146"/>
  <c r="AG146"/>
  <c r="AH146"/>
  <c r="AI146"/>
  <c r="AJ146"/>
  <c r="U147"/>
  <c r="V147"/>
  <c r="W147"/>
  <c r="X147"/>
  <c r="Y147"/>
  <c r="Z147"/>
  <c r="AA147"/>
  <c r="AB147"/>
  <c r="AC147"/>
  <c r="AD147"/>
  <c r="AE147"/>
  <c r="AF147"/>
  <c r="AG147"/>
  <c r="AH147"/>
  <c r="AI147"/>
  <c r="AJ147"/>
  <c r="U148"/>
  <c r="V148"/>
  <c r="W148"/>
  <c r="X148"/>
  <c r="Y148"/>
  <c r="Z148"/>
  <c r="AA148"/>
  <c r="AB148"/>
  <c r="AC148"/>
  <c r="AD148"/>
  <c r="AE148"/>
  <c r="AF148"/>
  <c r="AG148"/>
  <c r="AH148"/>
  <c r="AI148"/>
  <c r="AJ148"/>
  <c r="U149"/>
  <c r="V149"/>
  <c r="W149"/>
  <c r="X149"/>
  <c r="Y149"/>
  <c r="Z149"/>
  <c r="AA149"/>
  <c r="AB149"/>
  <c r="AC149"/>
  <c r="AD149"/>
  <c r="AE149"/>
  <c r="AF149"/>
  <c r="AG149"/>
  <c r="AH149"/>
  <c r="AI149"/>
  <c r="AJ149"/>
  <c r="U150"/>
  <c r="V150"/>
  <c r="W150"/>
  <c r="X150"/>
  <c r="Y150"/>
  <c r="Z150"/>
  <c r="AA150"/>
  <c r="AB150"/>
  <c r="AC150"/>
  <c r="AD150"/>
  <c r="AE150"/>
  <c r="AF150"/>
  <c r="AG150"/>
  <c r="AH150"/>
  <c r="AI150"/>
  <c r="AJ150"/>
  <c r="U151"/>
  <c r="V151"/>
  <c r="W151"/>
  <c r="X151"/>
  <c r="Y151"/>
  <c r="Z151"/>
  <c r="AA151"/>
  <c r="AB151"/>
  <c r="AC151"/>
  <c r="AD151"/>
  <c r="AE151"/>
  <c r="AF151"/>
  <c r="AG151"/>
  <c r="AH151"/>
  <c r="AI151"/>
  <c r="AJ151"/>
  <c r="U152"/>
  <c r="V152"/>
  <c r="W152"/>
  <c r="X152"/>
  <c r="Y152"/>
  <c r="Z152"/>
  <c r="AA152"/>
  <c r="AB152"/>
  <c r="AC152"/>
  <c r="AD152"/>
  <c r="AE152"/>
  <c r="AF152"/>
  <c r="AG152"/>
  <c r="AH152"/>
  <c r="AI152"/>
  <c r="AJ152"/>
  <c r="U153"/>
  <c r="V153"/>
  <c r="W153"/>
  <c r="X153"/>
  <c r="Y153"/>
  <c r="Z153"/>
  <c r="AA153"/>
  <c r="AB153"/>
  <c r="AC153"/>
  <c r="AD153"/>
  <c r="AE153"/>
  <c r="AF153"/>
  <c r="AG153"/>
  <c r="AH153"/>
  <c r="AI153"/>
  <c r="AJ153"/>
  <c r="U154"/>
  <c r="V154"/>
  <c r="W154"/>
  <c r="X154"/>
  <c r="Y154"/>
  <c r="Z154"/>
  <c r="AA154"/>
  <c r="AB154"/>
  <c r="AC154"/>
  <c r="AD154"/>
  <c r="AE154"/>
  <c r="AF154"/>
  <c r="AG154"/>
  <c r="AH154"/>
  <c r="AI154"/>
  <c r="AJ154"/>
  <c r="U155"/>
  <c r="V155"/>
  <c r="W155"/>
  <c r="X155"/>
  <c r="Y155"/>
  <c r="Z155"/>
  <c r="AA155"/>
  <c r="AB155"/>
  <c r="AC155"/>
  <c r="AD155"/>
  <c r="AE155"/>
  <c r="AF155"/>
  <c r="AG155"/>
  <c r="AH155"/>
  <c r="AI155"/>
  <c r="AJ155"/>
  <c r="U156"/>
  <c r="V156"/>
  <c r="W156"/>
  <c r="X156"/>
  <c r="Y156"/>
  <c r="Z156"/>
  <c r="AA156"/>
  <c r="AB156"/>
  <c r="AC156"/>
  <c r="AD156"/>
  <c r="AE156"/>
  <c r="AF156"/>
  <c r="AG156"/>
  <c r="AH156"/>
  <c r="AI156"/>
  <c r="AJ156"/>
  <c r="U157"/>
  <c r="V157"/>
  <c r="W157"/>
  <c r="X157"/>
  <c r="Y157"/>
  <c r="Z157"/>
  <c r="AA157"/>
  <c r="AB157"/>
  <c r="AC157"/>
  <c r="AD157"/>
  <c r="AE157"/>
  <c r="AF157"/>
  <c r="AG157"/>
  <c r="AH157"/>
  <c r="AI157"/>
  <c r="AJ157"/>
  <c r="U158"/>
  <c r="V158"/>
  <c r="W158"/>
  <c r="X158"/>
  <c r="Y158"/>
  <c r="Z158"/>
  <c r="AA158"/>
  <c r="AB158"/>
  <c r="AC158"/>
  <c r="AD158"/>
  <c r="AE158"/>
  <c r="AF158"/>
  <c r="AG158"/>
  <c r="AH158"/>
  <c r="AI158"/>
  <c r="AJ158"/>
  <c r="U159"/>
  <c r="V159"/>
  <c r="W159"/>
  <c r="X159"/>
  <c r="Y159"/>
  <c r="Z159"/>
  <c r="AA159"/>
  <c r="AB159"/>
  <c r="AC159"/>
  <c r="AD159"/>
  <c r="AE159"/>
  <c r="AF159"/>
  <c r="AG159"/>
  <c r="AH159"/>
  <c r="AI159"/>
  <c r="AJ159"/>
  <c r="U160"/>
  <c r="V160"/>
  <c r="W160"/>
  <c r="X160"/>
  <c r="Y160"/>
  <c r="Z160"/>
  <c r="AA160"/>
  <c r="AB160"/>
  <c r="AC160"/>
  <c r="AD160"/>
  <c r="AE160"/>
  <c r="AF160"/>
  <c r="AG160"/>
  <c r="AH160"/>
  <c r="AI160"/>
  <c r="AJ160"/>
  <c r="U161"/>
  <c r="V161"/>
  <c r="W161"/>
  <c r="X161"/>
  <c r="Y161"/>
  <c r="Z161"/>
  <c r="AA161"/>
  <c r="AB161"/>
  <c r="AC161"/>
  <c r="AD161"/>
  <c r="AE161"/>
  <c r="AF161"/>
  <c r="AG161"/>
  <c r="AH161"/>
  <c r="AI161"/>
  <c r="AJ161"/>
  <c r="U162"/>
  <c r="V162"/>
  <c r="W162"/>
  <c r="X162"/>
  <c r="Y162"/>
  <c r="Z162"/>
  <c r="AA162"/>
  <c r="AB162"/>
  <c r="AC162"/>
  <c r="AD162"/>
  <c r="AE162"/>
  <c r="AF162"/>
  <c r="AG162"/>
  <c r="AH162"/>
  <c r="AI162"/>
  <c r="AJ162"/>
  <c r="U163"/>
  <c r="V163"/>
  <c r="W163"/>
  <c r="X163"/>
  <c r="Y163"/>
  <c r="Z163"/>
  <c r="AA163"/>
  <c r="AB163"/>
  <c r="AC163"/>
  <c r="AD163"/>
  <c r="AE163"/>
  <c r="AF163"/>
  <c r="AG163"/>
  <c r="AH163"/>
  <c r="AI163"/>
  <c r="AJ163"/>
  <c r="U164"/>
  <c r="V164"/>
  <c r="W164"/>
  <c r="X164"/>
  <c r="Y164"/>
  <c r="Z164"/>
  <c r="AA164"/>
  <c r="AB164"/>
  <c r="AC164"/>
  <c r="AD164"/>
  <c r="AE164"/>
  <c r="AF164"/>
  <c r="AG164"/>
  <c r="AH164"/>
  <c r="AI164"/>
  <c r="AJ164"/>
  <c r="U165"/>
  <c r="V165"/>
  <c r="W165"/>
  <c r="X165"/>
  <c r="Y165"/>
  <c r="Z165"/>
  <c r="AA165"/>
  <c r="AB165"/>
  <c r="AC165"/>
  <c r="AD165"/>
  <c r="AE165"/>
  <c r="AF165"/>
  <c r="AG165"/>
  <c r="AH165"/>
  <c r="AI165"/>
  <c r="AJ165"/>
  <c r="U166"/>
  <c r="V166"/>
  <c r="W166"/>
  <c r="X166"/>
  <c r="Y166"/>
  <c r="Z166"/>
  <c r="AA166"/>
  <c r="AB166"/>
  <c r="AC166"/>
  <c r="AD166"/>
  <c r="AE166"/>
  <c r="AF166"/>
  <c r="AG166"/>
  <c r="AH166"/>
  <c r="AI166"/>
  <c r="AJ166"/>
  <c r="U167"/>
  <c r="V167"/>
  <c r="W167"/>
  <c r="X167"/>
  <c r="Y167"/>
  <c r="Z167"/>
  <c r="AA167"/>
  <c r="AB167"/>
  <c r="AC167"/>
  <c r="AD167"/>
  <c r="AE167"/>
  <c r="AF167"/>
  <c r="AG167"/>
  <c r="AH167"/>
  <c r="AI167"/>
  <c r="AJ167"/>
  <c r="U168"/>
  <c r="V168"/>
  <c r="W168"/>
  <c r="X168"/>
  <c r="Y168"/>
  <c r="Z168"/>
  <c r="AA168"/>
  <c r="AB168"/>
  <c r="AC168"/>
  <c r="AD168"/>
  <c r="AE168"/>
  <c r="AF168"/>
  <c r="AG168"/>
  <c r="AH168"/>
  <c r="AI168"/>
  <c r="AJ168"/>
  <c r="U169"/>
  <c r="V169"/>
  <c r="W169"/>
  <c r="X169"/>
  <c r="Y169"/>
  <c r="Z169"/>
  <c r="AA169"/>
  <c r="AB169"/>
  <c r="AC169"/>
  <c r="AD169"/>
  <c r="AE169"/>
  <c r="AF169"/>
  <c r="AG169"/>
  <c r="AH169"/>
  <c r="AI169"/>
  <c r="AJ169"/>
  <c r="U170"/>
  <c r="V170"/>
  <c r="W170"/>
  <c r="X170"/>
  <c r="Y170"/>
  <c r="Z170"/>
  <c r="AA170"/>
  <c r="AB170"/>
  <c r="AC170"/>
  <c r="AD170"/>
  <c r="AE170"/>
  <c r="AF170"/>
  <c r="AG170"/>
  <c r="AH170"/>
  <c r="AI170"/>
  <c r="AJ170"/>
  <c r="U171"/>
  <c r="V171"/>
  <c r="W171"/>
  <c r="X171"/>
  <c r="Y171"/>
  <c r="Z171"/>
  <c r="AA171"/>
  <c r="AB171"/>
  <c r="AC171"/>
  <c r="AD171"/>
  <c r="AE171"/>
  <c r="AF171"/>
  <c r="AG171"/>
  <c r="AH171"/>
  <c r="AI171"/>
  <c r="AJ171"/>
  <c r="U172"/>
  <c r="V172"/>
  <c r="W172"/>
  <c r="X172"/>
  <c r="Y172"/>
  <c r="Z172"/>
  <c r="AA172"/>
  <c r="AB172"/>
  <c r="AC172"/>
  <c r="AD172"/>
  <c r="AE172"/>
  <c r="AF172"/>
  <c r="AG172"/>
  <c r="AH172"/>
  <c r="AI172"/>
  <c r="AJ172"/>
  <c r="U173"/>
  <c r="V173"/>
  <c r="W173"/>
  <c r="X173"/>
  <c r="Y173"/>
  <c r="Z173"/>
  <c r="AA173"/>
  <c r="AB173"/>
  <c r="AC173"/>
  <c r="AD173"/>
  <c r="AE173"/>
  <c r="AF173"/>
  <c r="AG173"/>
  <c r="AH173"/>
  <c r="AI173"/>
  <c r="AJ173"/>
  <c r="U174"/>
  <c r="V174"/>
  <c r="W174"/>
  <c r="X174"/>
  <c r="Y174"/>
  <c r="Z174"/>
  <c r="AA174"/>
  <c r="AB174"/>
  <c r="AC174"/>
  <c r="AD174"/>
  <c r="AE174"/>
  <c r="AF174"/>
  <c r="AG174"/>
  <c r="AH174"/>
  <c r="AI174"/>
  <c r="AJ174"/>
  <c r="U175"/>
  <c r="V175"/>
  <c r="W175"/>
  <c r="X175"/>
  <c r="Y175"/>
  <c r="Z175"/>
  <c r="AA175"/>
  <c r="AB175"/>
  <c r="AC175"/>
  <c r="AD175"/>
  <c r="AE175"/>
  <c r="AF175"/>
  <c r="AG175"/>
  <c r="AH175"/>
  <c r="AI175"/>
  <c r="AJ175"/>
  <c r="U176"/>
  <c r="V176"/>
  <c r="W176"/>
  <c r="X176"/>
  <c r="Y176"/>
  <c r="Z176"/>
  <c r="AA176"/>
  <c r="AB176"/>
  <c r="AC176"/>
  <c r="AD176"/>
  <c r="AE176"/>
  <c r="AF176"/>
  <c r="AG176"/>
  <c r="AH176"/>
  <c r="AI176"/>
  <c r="AJ176"/>
  <c r="U177"/>
  <c r="V177"/>
  <c r="W177"/>
  <c r="X177"/>
  <c r="Y177"/>
  <c r="Z177"/>
  <c r="AA177"/>
  <c r="AB177"/>
  <c r="AC177"/>
  <c r="AD177"/>
  <c r="AE177"/>
  <c r="AF177"/>
  <c r="AG177"/>
  <c r="AH177"/>
  <c r="AI177"/>
  <c r="AJ177"/>
  <c r="U178"/>
  <c r="V178"/>
  <c r="W178"/>
  <c r="X178"/>
  <c r="Y178"/>
  <c r="Z178"/>
  <c r="AA178"/>
  <c r="AB178"/>
  <c r="AC178"/>
  <c r="AD178"/>
  <c r="AE178"/>
  <c r="AF178"/>
  <c r="AG178"/>
  <c r="AH178"/>
  <c r="AI178"/>
  <c r="AJ178"/>
  <c r="U179"/>
  <c r="V179"/>
  <c r="W179"/>
  <c r="X179"/>
  <c r="Y179"/>
  <c r="Z179"/>
  <c r="AA179"/>
  <c r="AB179"/>
  <c r="AC179"/>
  <c r="AD179"/>
  <c r="AE179"/>
  <c r="AF179"/>
  <c r="AG179"/>
  <c r="AH179"/>
  <c r="AI179"/>
  <c r="AJ179"/>
  <c r="U180"/>
  <c r="V180"/>
  <c r="W180"/>
  <c r="X180"/>
  <c r="Y180"/>
  <c r="Z180"/>
  <c r="AA180"/>
  <c r="AB180"/>
  <c r="AC180"/>
  <c r="AD180"/>
  <c r="AE180"/>
  <c r="AF180"/>
  <c r="AG180"/>
  <c r="AH180"/>
  <c r="AI180"/>
  <c r="AJ180"/>
  <c r="U181"/>
  <c r="V181"/>
  <c r="W181"/>
  <c r="X181"/>
  <c r="Y181"/>
  <c r="Z181"/>
  <c r="AA181"/>
  <c r="AB181"/>
  <c r="AC181"/>
  <c r="AD181"/>
  <c r="AE181"/>
  <c r="AF181"/>
  <c r="AG181"/>
  <c r="AH181"/>
  <c r="AI181"/>
  <c r="AJ181"/>
  <c r="U182"/>
  <c r="V182"/>
  <c r="W182"/>
  <c r="X182"/>
  <c r="Y182"/>
  <c r="Z182"/>
  <c r="AA182"/>
  <c r="AB182"/>
  <c r="AC182"/>
  <c r="AD182"/>
  <c r="AE182"/>
  <c r="AF182"/>
  <c r="AG182"/>
  <c r="AH182"/>
  <c r="AI182"/>
  <c r="AJ182"/>
  <c r="U183"/>
  <c r="V183"/>
  <c r="W183"/>
  <c r="X183"/>
  <c r="Y183"/>
  <c r="Z183"/>
  <c r="AA183"/>
  <c r="AB183"/>
  <c r="AC183"/>
  <c r="AD183"/>
  <c r="AE183"/>
  <c r="AF183"/>
  <c r="AG183"/>
  <c r="AH183"/>
  <c r="AI183"/>
  <c r="AJ183"/>
  <c r="U184"/>
  <c r="V184"/>
  <c r="W184"/>
  <c r="X184"/>
  <c r="Y184"/>
  <c r="Z184"/>
  <c r="AA184"/>
  <c r="AB184"/>
  <c r="AC184"/>
  <c r="AD184"/>
  <c r="AE184"/>
  <c r="AF184"/>
  <c r="AG184"/>
  <c r="AH184"/>
  <c r="AI184"/>
  <c r="AJ184"/>
  <c r="U185"/>
  <c r="V185"/>
  <c r="W185"/>
  <c r="X185"/>
  <c r="Y185"/>
  <c r="Z185"/>
  <c r="AA185"/>
  <c r="AB185"/>
  <c r="AC185"/>
  <c r="AD185"/>
  <c r="AE185"/>
  <c r="AF185"/>
  <c r="AG185"/>
  <c r="AH185"/>
  <c r="AI185"/>
  <c r="AJ185"/>
  <c r="U186"/>
  <c r="V186"/>
  <c r="W186"/>
  <c r="X186"/>
  <c r="Y186"/>
  <c r="Z186"/>
  <c r="AA186"/>
  <c r="AB186"/>
  <c r="AC186"/>
  <c r="AD186"/>
  <c r="AE186"/>
  <c r="AF186"/>
  <c r="AG186"/>
  <c r="AH186"/>
  <c r="AI186"/>
  <c r="AJ186"/>
  <c r="U187"/>
  <c r="V187"/>
  <c r="W187"/>
  <c r="X187"/>
  <c r="Y187"/>
  <c r="Z187"/>
  <c r="AA187"/>
  <c r="AB187"/>
  <c r="AC187"/>
  <c r="AD187"/>
  <c r="AE187"/>
  <c r="AF187"/>
  <c r="AG187"/>
  <c r="AH187"/>
  <c r="AI187"/>
  <c r="AJ187"/>
  <c r="U188"/>
  <c r="V188"/>
  <c r="W188"/>
  <c r="X188"/>
  <c r="Y188"/>
  <c r="Z188"/>
  <c r="AA188"/>
  <c r="AB188"/>
  <c r="AC188"/>
  <c r="AD188"/>
  <c r="AE188"/>
  <c r="AF188"/>
  <c r="AG188"/>
  <c r="AH188"/>
  <c r="AI188"/>
  <c r="AJ188"/>
  <c r="U189"/>
  <c r="V189"/>
  <c r="W189"/>
  <c r="X189"/>
  <c r="Y189"/>
  <c r="Z189"/>
  <c r="AA189"/>
  <c r="AB189"/>
  <c r="AC189"/>
  <c r="AD189"/>
  <c r="AE189"/>
  <c r="AF189"/>
  <c r="AG189"/>
  <c r="AH189"/>
  <c r="AI189"/>
  <c r="AJ189"/>
  <c r="U190"/>
  <c r="V190"/>
  <c r="W190"/>
  <c r="X190"/>
  <c r="Y190"/>
  <c r="Z190"/>
  <c r="AA190"/>
  <c r="AB190"/>
  <c r="AC190"/>
  <c r="AD190"/>
  <c r="AE190"/>
  <c r="AF190"/>
  <c r="AG190"/>
  <c r="AH190"/>
  <c r="AI190"/>
  <c r="AJ190"/>
  <c r="U191"/>
  <c r="V191"/>
  <c r="W191"/>
  <c r="X191"/>
  <c r="Y191"/>
  <c r="Z191"/>
  <c r="AA191"/>
  <c r="AB191"/>
  <c r="AC191"/>
  <c r="AD191"/>
  <c r="AE191"/>
  <c r="AF191"/>
  <c r="AG191"/>
  <c r="AH191"/>
  <c r="AI191"/>
  <c r="AJ191"/>
  <c r="U192"/>
  <c r="V192"/>
  <c r="W192"/>
  <c r="X192"/>
  <c r="Y192"/>
  <c r="Z192"/>
  <c r="AA192"/>
  <c r="AB192"/>
  <c r="AC192"/>
  <c r="AD192"/>
  <c r="AE192"/>
  <c r="AF192"/>
  <c r="AG192"/>
  <c r="AH192"/>
  <c r="AI192"/>
  <c r="AJ192"/>
  <c r="U193"/>
  <c r="V193"/>
  <c r="W193"/>
  <c r="X193"/>
  <c r="Y193"/>
  <c r="Z193"/>
  <c r="AA193"/>
  <c r="AB193"/>
  <c r="AC193"/>
  <c r="AD193"/>
  <c r="AE193"/>
  <c r="AF193"/>
  <c r="AG193"/>
  <c r="AH193"/>
  <c r="AI193"/>
  <c r="AJ193"/>
  <c r="U194"/>
  <c r="V194"/>
  <c r="W194"/>
  <c r="X194"/>
  <c r="Y194"/>
  <c r="Z194"/>
  <c r="AA194"/>
  <c r="AB194"/>
  <c r="AC194"/>
  <c r="AD194"/>
  <c r="AE194"/>
  <c r="AF194"/>
  <c r="AG194"/>
  <c r="AH194"/>
  <c r="AI194"/>
  <c r="AJ194"/>
  <c r="U195"/>
  <c r="V195"/>
  <c r="W195"/>
  <c r="X195"/>
  <c r="Y195"/>
  <c r="Z195"/>
  <c r="AA195"/>
  <c r="AB195"/>
  <c r="AC195"/>
  <c r="AD195"/>
  <c r="AE195"/>
  <c r="AF195"/>
  <c r="AG195"/>
  <c r="AH195"/>
  <c r="AI195"/>
  <c r="AJ195"/>
  <c r="U196"/>
  <c r="V196"/>
  <c r="W196"/>
  <c r="X196"/>
  <c r="Y196"/>
  <c r="Z196"/>
  <c r="AA196"/>
  <c r="AB196"/>
  <c r="AC196"/>
  <c r="AD196"/>
  <c r="AE196"/>
  <c r="AF196"/>
  <c r="AG196"/>
  <c r="AH196"/>
  <c r="AI196"/>
  <c r="AJ196"/>
  <c r="U197"/>
  <c r="V197"/>
  <c r="W197"/>
  <c r="X197"/>
  <c r="Y197"/>
  <c r="Z197"/>
  <c r="AA197"/>
  <c r="AB197"/>
  <c r="AC197"/>
  <c r="AD197"/>
  <c r="AE197"/>
  <c r="AF197"/>
  <c r="AG197"/>
  <c r="AH197"/>
  <c r="AI197"/>
  <c r="AJ197"/>
  <c r="U198"/>
  <c r="V198"/>
  <c r="W198"/>
  <c r="X198"/>
  <c r="Y198"/>
  <c r="Z198"/>
  <c r="AA198"/>
  <c r="AB198"/>
  <c r="AC198"/>
  <c r="AD198"/>
  <c r="AE198"/>
  <c r="AF198"/>
  <c r="AG198"/>
  <c r="AH198"/>
  <c r="AI198"/>
  <c r="AJ198"/>
  <c r="U199"/>
  <c r="V199"/>
  <c r="W199"/>
  <c r="X199"/>
  <c r="Y199"/>
  <c r="Z199"/>
  <c r="AA199"/>
  <c r="AB199"/>
  <c r="AC199"/>
  <c r="AD199"/>
  <c r="AE199"/>
  <c r="AF199"/>
  <c r="AG199"/>
  <c r="AH199"/>
  <c r="AI199"/>
  <c r="AJ199"/>
  <c r="U200"/>
  <c r="V200"/>
  <c r="W200"/>
  <c r="X200"/>
  <c r="Y200"/>
  <c r="Z200"/>
  <c r="AA200"/>
  <c r="AB200"/>
  <c r="AC200"/>
  <c r="AD200"/>
  <c r="AE200"/>
  <c r="AF200"/>
  <c r="AG200"/>
  <c r="AH200"/>
  <c r="AI200"/>
  <c r="AJ200"/>
  <c r="U201"/>
  <c r="V201"/>
  <c r="W201"/>
  <c r="X201"/>
  <c r="Y201"/>
  <c r="Z201"/>
  <c r="AA201"/>
  <c r="AB201"/>
  <c r="AC201"/>
  <c r="AD201"/>
  <c r="AE201"/>
  <c r="AF201"/>
  <c r="AG201"/>
  <c r="AH201"/>
  <c r="AI201"/>
  <c r="AJ201"/>
  <c r="U202"/>
  <c r="V202"/>
  <c r="W202"/>
  <c r="X202"/>
  <c r="Y202"/>
  <c r="Z202"/>
  <c r="AA202"/>
  <c r="AB202"/>
  <c r="AC202"/>
  <c r="AD202"/>
  <c r="AE202"/>
  <c r="AF202"/>
  <c r="AG202"/>
  <c r="AH202"/>
  <c r="AI202"/>
  <c r="AJ202"/>
  <c r="U203"/>
  <c r="V203"/>
  <c r="W203"/>
  <c r="X203"/>
  <c r="Y203"/>
  <c r="Z203"/>
  <c r="AA203"/>
  <c r="AB203"/>
  <c r="AC203"/>
  <c r="AD203"/>
  <c r="AE203"/>
  <c r="AF203"/>
  <c r="AG203"/>
  <c r="AH203"/>
  <c r="AI203"/>
  <c r="AJ203"/>
  <c r="U204"/>
  <c r="V204"/>
  <c r="W204"/>
  <c r="X204"/>
  <c r="Y204"/>
  <c r="Z204"/>
  <c r="AA204"/>
  <c r="AB204"/>
  <c r="AC204"/>
  <c r="AD204"/>
  <c r="AE204"/>
  <c r="AF204"/>
  <c r="AG204"/>
  <c r="AH204"/>
  <c r="AI204"/>
  <c r="AJ204"/>
  <c r="U205"/>
  <c r="V205"/>
  <c r="W205"/>
  <c r="X205"/>
  <c r="Y205"/>
  <c r="Z205"/>
  <c r="AA205"/>
  <c r="AB205"/>
  <c r="AC205"/>
  <c r="AD205"/>
  <c r="AE205"/>
  <c r="AF205"/>
  <c r="AG205"/>
  <c r="AH205"/>
  <c r="AI205"/>
  <c r="AJ205"/>
  <c r="U206"/>
  <c r="V206"/>
  <c r="W206"/>
  <c r="X206"/>
  <c r="Y206"/>
  <c r="Z206"/>
  <c r="AA206"/>
  <c r="AB206"/>
  <c r="AC206"/>
  <c r="AD206"/>
  <c r="AE206"/>
  <c r="AF206"/>
  <c r="AG206"/>
  <c r="AH206"/>
  <c r="AI206"/>
  <c r="AJ206"/>
  <c r="U207"/>
  <c r="V207"/>
  <c r="W207"/>
  <c r="X207"/>
  <c r="Y207"/>
  <c r="Z207"/>
  <c r="AA207"/>
  <c r="AB207"/>
  <c r="AC207"/>
  <c r="AD207"/>
  <c r="AE207"/>
  <c r="AF207"/>
  <c r="AG207"/>
  <c r="AH207"/>
  <c r="AI207"/>
  <c r="AJ207"/>
  <c r="U208"/>
  <c r="V208"/>
  <c r="W208"/>
  <c r="X208"/>
  <c r="Y208"/>
  <c r="Z208"/>
  <c r="AA208"/>
  <c r="AB208"/>
  <c r="AC208"/>
  <c r="AD208"/>
  <c r="AE208"/>
  <c r="AF208"/>
  <c r="AG208"/>
  <c r="AH208"/>
  <c r="AI208"/>
  <c r="AJ208"/>
  <c r="U209"/>
  <c r="V209"/>
  <c r="W209"/>
  <c r="X209"/>
  <c r="Y209"/>
  <c r="Z209"/>
  <c r="AA209"/>
  <c r="AB209"/>
  <c r="AC209"/>
  <c r="AD209"/>
  <c r="AE209"/>
  <c r="AF209"/>
  <c r="AG209"/>
  <c r="AH209"/>
  <c r="AI209"/>
  <c r="AJ209"/>
  <c r="U210"/>
  <c r="V210"/>
  <c r="W210"/>
  <c r="X210"/>
  <c r="Y210"/>
  <c r="Z210"/>
  <c r="AA210"/>
  <c r="AB210"/>
  <c r="AC210"/>
  <c r="AD210"/>
  <c r="AE210"/>
  <c r="AF210"/>
  <c r="AG210"/>
  <c r="AH210"/>
  <c r="AI210"/>
  <c r="AJ210"/>
  <c r="U211"/>
  <c r="V211"/>
  <c r="W211"/>
  <c r="X211"/>
  <c r="Y211"/>
  <c r="Z211"/>
  <c r="AA211"/>
  <c r="AB211"/>
  <c r="AC211"/>
  <c r="AD211"/>
  <c r="AE211"/>
  <c r="AF211"/>
  <c r="AG211"/>
  <c r="AH211"/>
  <c r="AI211"/>
  <c r="AJ211"/>
  <c r="U212"/>
  <c r="V212"/>
  <c r="W212"/>
  <c r="X212"/>
  <c r="Y212"/>
  <c r="Z212"/>
  <c r="AA212"/>
  <c r="AB212"/>
  <c r="AC212"/>
  <c r="AD212"/>
  <c r="AE212"/>
  <c r="AF212"/>
  <c r="AG212"/>
  <c r="AH212"/>
  <c r="AI212"/>
  <c r="AJ212"/>
  <c r="U213"/>
  <c r="V213"/>
  <c r="W213"/>
  <c r="X213"/>
  <c r="Y213"/>
  <c r="Z213"/>
  <c r="AA213"/>
  <c r="AB213"/>
  <c r="AC213"/>
  <c r="AD213"/>
  <c r="AE213"/>
  <c r="AF213"/>
  <c r="AG213"/>
  <c r="AH213"/>
  <c r="AI213"/>
  <c r="AJ213"/>
  <c r="U214"/>
  <c r="V214"/>
  <c r="W214"/>
  <c r="X214"/>
  <c r="Y214"/>
  <c r="Z214"/>
  <c r="AA214"/>
  <c r="AB214"/>
  <c r="AC214"/>
  <c r="AD214"/>
  <c r="AE214"/>
  <c r="AF214"/>
  <c r="AG214"/>
  <c r="AH214"/>
  <c r="AI214"/>
  <c r="AJ214"/>
  <c r="U215"/>
  <c r="V215"/>
  <c r="W215"/>
  <c r="X215"/>
  <c r="Y215"/>
  <c r="Z215"/>
  <c r="AA215"/>
  <c r="AB215"/>
  <c r="AC215"/>
  <c r="AD215"/>
  <c r="AE215"/>
  <c r="AF215"/>
  <c r="AG215"/>
  <c r="AH215"/>
  <c r="AI215"/>
  <c r="AJ215"/>
  <c r="U216"/>
  <c r="V216"/>
  <c r="W216"/>
  <c r="X216"/>
  <c r="Y216"/>
  <c r="Z216"/>
  <c r="AA216"/>
  <c r="AB216"/>
  <c r="AC216"/>
  <c r="AD216"/>
  <c r="AE216"/>
  <c r="AF216"/>
  <c r="AG216"/>
  <c r="AH216"/>
  <c r="AI216"/>
  <c r="AJ216"/>
  <c r="U217"/>
  <c r="V217"/>
  <c r="W217"/>
  <c r="X217"/>
  <c r="Y217"/>
  <c r="Z217"/>
  <c r="AA217"/>
  <c r="AB217"/>
  <c r="AC217"/>
  <c r="AD217"/>
  <c r="AE217"/>
  <c r="AF217"/>
  <c r="AG217"/>
  <c r="AH217"/>
  <c r="AI217"/>
  <c r="AJ217"/>
  <c r="U218"/>
  <c r="V218"/>
  <c r="W218"/>
  <c r="X218"/>
  <c r="Y218"/>
  <c r="Z218"/>
  <c r="AA218"/>
  <c r="AB218"/>
  <c r="AC218"/>
  <c r="AD218"/>
  <c r="AE218"/>
  <c r="AF218"/>
  <c r="AG218"/>
  <c r="AH218"/>
  <c r="AI218"/>
  <c r="AJ218"/>
  <c r="U219"/>
  <c r="V219"/>
  <c r="W219"/>
  <c r="X219"/>
  <c r="Y219"/>
  <c r="Z219"/>
  <c r="AA219"/>
  <c r="AB219"/>
  <c r="AC219"/>
  <c r="AD219"/>
  <c r="AE219"/>
  <c r="AF219"/>
  <c r="AG219"/>
  <c r="AH219"/>
  <c r="AI219"/>
  <c r="AJ219"/>
  <c r="U220"/>
  <c r="V220"/>
  <c r="W220"/>
  <c r="X220"/>
  <c r="Y220"/>
  <c r="Z220"/>
  <c r="AA220"/>
  <c r="AB220"/>
  <c r="AC220"/>
  <c r="AD220"/>
  <c r="AE220"/>
  <c r="AF220"/>
  <c r="AG220"/>
  <c r="AH220"/>
  <c r="AI220"/>
  <c r="AJ220"/>
  <c r="U221"/>
  <c r="V221"/>
  <c r="W221"/>
  <c r="X221"/>
  <c r="Y221"/>
  <c r="Z221"/>
  <c r="AA221"/>
  <c r="AB221"/>
  <c r="AC221"/>
  <c r="AD221"/>
  <c r="AE221"/>
  <c r="AF221"/>
  <c r="AG221"/>
  <c r="AH221"/>
  <c r="AI221"/>
  <c r="AJ221"/>
  <c r="U222"/>
  <c r="V222"/>
  <c r="W222"/>
  <c r="X222"/>
  <c r="Y222"/>
  <c r="Z222"/>
  <c r="AA222"/>
  <c r="AB222"/>
  <c r="AC222"/>
  <c r="AD222"/>
  <c r="AE222"/>
  <c r="AF222"/>
  <c r="AG222"/>
  <c r="AH222"/>
  <c r="AI222"/>
  <c r="AJ222"/>
  <c r="U223"/>
  <c r="V223"/>
  <c r="W223"/>
  <c r="X223"/>
  <c r="Y223"/>
  <c r="Z223"/>
  <c r="AA223"/>
  <c r="AB223"/>
  <c r="AC223"/>
  <c r="AD223"/>
  <c r="AE223"/>
  <c r="AF223"/>
  <c r="AG223"/>
  <c r="AH223"/>
  <c r="AI223"/>
  <c r="AJ223"/>
  <c r="U224"/>
  <c r="V224"/>
  <c r="W224"/>
  <c r="X224"/>
  <c r="Y224"/>
  <c r="Z224"/>
  <c r="AA224"/>
  <c r="AB224"/>
  <c r="AC224"/>
  <c r="AD224"/>
  <c r="AE224"/>
  <c r="AF224"/>
  <c r="AG224"/>
  <c r="AH224"/>
  <c r="AI224"/>
  <c r="AJ224"/>
  <c r="U225"/>
  <c r="V225"/>
  <c r="W225"/>
  <c r="X225"/>
  <c r="Y225"/>
  <c r="Z225"/>
  <c r="AA225"/>
  <c r="AB225"/>
  <c r="AC225"/>
  <c r="AD225"/>
  <c r="AE225"/>
  <c r="AF225"/>
  <c r="AG225"/>
  <c r="AH225"/>
  <c r="AI225"/>
  <c r="AJ225"/>
  <c r="U226"/>
  <c r="V226"/>
  <c r="W226"/>
  <c r="X226"/>
  <c r="Y226"/>
  <c r="Z226"/>
  <c r="AA226"/>
  <c r="AB226"/>
  <c r="AC226"/>
  <c r="AD226"/>
  <c r="AE226"/>
  <c r="AF226"/>
  <c r="AG226"/>
  <c r="AH226"/>
  <c r="AI226"/>
  <c r="AJ226"/>
  <c r="U227"/>
  <c r="V227"/>
  <c r="W227"/>
  <c r="X227"/>
  <c r="Y227"/>
  <c r="Z227"/>
  <c r="AA227"/>
  <c r="AB227"/>
  <c r="AC227"/>
  <c r="AD227"/>
  <c r="AE227"/>
  <c r="AF227"/>
  <c r="AG227"/>
  <c r="AH227"/>
  <c r="AI227"/>
  <c r="AJ227"/>
  <c r="U228"/>
  <c r="V228"/>
  <c r="W228"/>
  <c r="X228"/>
  <c r="Y228"/>
  <c r="Z228"/>
  <c r="AA228"/>
  <c r="AB228"/>
  <c r="AC228"/>
  <c r="AD228"/>
  <c r="AE228"/>
  <c r="AF228"/>
  <c r="AG228"/>
  <c r="AH228"/>
  <c r="AI228"/>
  <c r="AJ228"/>
  <c r="U229"/>
  <c r="V229"/>
  <c r="W229"/>
  <c r="X229"/>
  <c r="Y229"/>
  <c r="Z229"/>
  <c r="AA229"/>
  <c r="AB229"/>
  <c r="AC229"/>
  <c r="AD229"/>
  <c r="AE229"/>
  <c r="AF229"/>
  <c r="AG229"/>
  <c r="AH229"/>
  <c r="AI229"/>
  <c r="AJ229"/>
  <c r="U230"/>
  <c r="V230"/>
  <c r="W230"/>
  <c r="X230"/>
  <c r="Y230"/>
  <c r="Z230"/>
  <c r="AA230"/>
  <c r="AB230"/>
  <c r="AC230"/>
  <c r="AD230"/>
  <c r="AE230"/>
  <c r="AF230"/>
  <c r="AG230"/>
  <c r="AH230"/>
  <c r="AI230"/>
  <c r="AJ230"/>
  <c r="U231"/>
  <c r="V231"/>
  <c r="W231"/>
  <c r="X231"/>
  <c r="Y231"/>
  <c r="Z231"/>
  <c r="AA231"/>
  <c r="AB231"/>
  <c r="AC231"/>
  <c r="AD231"/>
  <c r="AE231"/>
  <c r="AF231"/>
  <c r="AG231"/>
  <c r="AH231"/>
  <c r="AI231"/>
  <c r="AJ231"/>
  <c r="U232"/>
  <c r="V232"/>
  <c r="W232"/>
  <c r="X232"/>
  <c r="Y232"/>
  <c r="Z232"/>
  <c r="AA232"/>
  <c r="AB232"/>
  <c r="AC232"/>
  <c r="AD232"/>
  <c r="AE232"/>
  <c r="AF232"/>
  <c r="AG232"/>
  <c r="AH232"/>
  <c r="AI232"/>
  <c r="AJ232"/>
  <c r="U233"/>
  <c r="V233"/>
  <c r="W233"/>
  <c r="X233"/>
  <c r="Y233"/>
  <c r="Z233"/>
  <c r="AA233"/>
  <c r="AB233"/>
  <c r="AC233"/>
  <c r="AD233"/>
  <c r="AE233"/>
  <c r="AF233"/>
  <c r="AG233"/>
  <c r="AH233"/>
  <c r="AI233"/>
  <c r="AJ233"/>
  <c r="U234"/>
  <c r="V234"/>
  <c r="W234"/>
  <c r="X234"/>
  <c r="Y234"/>
  <c r="Z234"/>
  <c r="AA234"/>
  <c r="AB234"/>
  <c r="AC234"/>
  <c r="AD234"/>
  <c r="AE234"/>
  <c r="AF234"/>
  <c r="AG234"/>
  <c r="AH234"/>
  <c r="AI234"/>
  <c r="AJ234"/>
  <c r="U235"/>
  <c r="V235"/>
  <c r="W235"/>
  <c r="X235"/>
  <c r="Y235"/>
  <c r="Z235"/>
  <c r="AA235"/>
  <c r="AB235"/>
  <c r="AC235"/>
  <c r="AD235"/>
  <c r="AE235"/>
  <c r="AF235"/>
  <c r="AG235"/>
  <c r="AH235"/>
  <c r="AI235"/>
  <c r="AJ235"/>
  <c r="U236"/>
  <c r="V236"/>
  <c r="W236"/>
  <c r="X236"/>
  <c r="Y236"/>
  <c r="Z236"/>
  <c r="AA236"/>
  <c r="AB236"/>
  <c r="AC236"/>
  <c r="AD236"/>
  <c r="AE236"/>
  <c r="AF236"/>
  <c r="AG236"/>
  <c r="AH236"/>
  <c r="AI236"/>
  <c r="AJ236"/>
  <c r="U237"/>
  <c r="V237"/>
  <c r="W237"/>
  <c r="X237"/>
  <c r="Y237"/>
  <c r="Z237"/>
  <c r="AA237"/>
  <c r="AB237"/>
  <c r="AC237"/>
  <c r="AD237"/>
  <c r="AE237"/>
  <c r="AF237"/>
  <c r="AG237"/>
  <c r="AH237"/>
  <c r="AI237"/>
  <c r="AJ237"/>
  <c r="U238"/>
  <c r="V238"/>
  <c r="W238"/>
  <c r="X238"/>
  <c r="Y238"/>
  <c r="Z238"/>
  <c r="AA238"/>
  <c r="AB238"/>
  <c r="AC238"/>
  <c r="AD238"/>
  <c r="AE238"/>
  <c r="AF238"/>
  <c r="AG238"/>
  <c r="AH238"/>
  <c r="AI238"/>
  <c r="AJ238"/>
  <c r="U239"/>
  <c r="V239"/>
  <c r="W239"/>
  <c r="X239"/>
  <c r="Y239"/>
  <c r="Z239"/>
  <c r="AA239"/>
  <c r="AB239"/>
  <c r="AC239"/>
  <c r="AD239"/>
  <c r="AE239"/>
  <c r="AF239"/>
  <c r="AG239"/>
  <c r="AH239"/>
  <c r="AI239"/>
  <c r="AJ239"/>
  <c r="U240"/>
  <c r="V240"/>
  <c r="W240"/>
  <c r="X240"/>
  <c r="Y240"/>
  <c r="Z240"/>
  <c r="AA240"/>
  <c r="AB240"/>
  <c r="AC240"/>
  <c r="AD240"/>
  <c r="AE240"/>
  <c r="AF240"/>
  <c r="AG240"/>
  <c r="AH240"/>
  <c r="AI240"/>
  <c r="AJ240"/>
  <c r="U241"/>
  <c r="V241"/>
  <c r="W241"/>
  <c r="X241"/>
  <c r="Y241"/>
  <c r="Z241"/>
  <c r="AA241"/>
  <c r="AB241"/>
  <c r="AC241"/>
  <c r="AD241"/>
  <c r="AE241"/>
  <c r="AF241"/>
  <c r="AG241"/>
  <c r="AH241"/>
  <c r="AI241"/>
  <c r="AJ241"/>
  <c r="U242"/>
  <c r="V242"/>
  <c r="W242"/>
  <c r="X242"/>
  <c r="Y242"/>
  <c r="Z242"/>
  <c r="AA242"/>
  <c r="AB242"/>
  <c r="AC242"/>
  <c r="AD242"/>
  <c r="AE242"/>
  <c r="AF242"/>
  <c r="AG242"/>
  <c r="AH242"/>
  <c r="AI242"/>
  <c r="AJ242"/>
  <c r="U243"/>
  <c r="V243"/>
  <c r="W243"/>
  <c r="X243"/>
  <c r="Y243"/>
  <c r="Z243"/>
  <c r="AA243"/>
  <c r="AB243"/>
  <c r="AC243"/>
  <c r="AD243"/>
  <c r="AE243"/>
  <c r="AF243"/>
  <c r="AG243"/>
  <c r="AH243"/>
  <c r="AI243"/>
  <c r="AJ243"/>
  <c r="U244"/>
  <c r="V244"/>
  <c r="W244"/>
  <c r="X244"/>
  <c r="Y244"/>
  <c r="Z244"/>
  <c r="AA244"/>
  <c r="AB244"/>
  <c r="AC244"/>
  <c r="AD244"/>
  <c r="AE244"/>
  <c r="AF244"/>
  <c r="AG244"/>
  <c r="AH244"/>
  <c r="AI244"/>
  <c r="AJ244"/>
  <c r="U245"/>
  <c r="V245"/>
  <c r="W245"/>
  <c r="X245"/>
  <c r="Y245"/>
  <c r="Z245"/>
  <c r="AA245"/>
  <c r="AB245"/>
  <c r="AC245"/>
  <c r="AD245"/>
  <c r="AE245"/>
  <c r="AF245"/>
  <c r="AG245"/>
  <c r="AH245"/>
  <c r="AI245"/>
  <c r="AJ245"/>
  <c r="U246"/>
  <c r="V246"/>
  <c r="W246"/>
  <c r="X246"/>
  <c r="Y246"/>
  <c r="Z246"/>
  <c r="AA246"/>
  <c r="AB246"/>
  <c r="AC246"/>
  <c r="AD246"/>
  <c r="AE246"/>
  <c r="AF246"/>
  <c r="AG246"/>
  <c r="AH246"/>
  <c r="AI246"/>
  <c r="AJ246"/>
  <c r="U247"/>
  <c r="V247"/>
  <c r="W247"/>
  <c r="X247"/>
  <c r="Y247"/>
  <c r="Z247"/>
  <c r="AA247"/>
  <c r="AB247"/>
  <c r="AC247"/>
  <c r="AD247"/>
  <c r="AE247"/>
  <c r="AF247"/>
  <c r="AG247"/>
  <c r="AH247"/>
  <c r="AI247"/>
  <c r="AJ247"/>
  <c r="U248"/>
  <c r="V248"/>
  <c r="W248"/>
  <c r="X248"/>
  <c r="Y248"/>
  <c r="Z248"/>
  <c r="AA248"/>
  <c r="AB248"/>
  <c r="AC248"/>
  <c r="AD248"/>
  <c r="AE248"/>
  <c r="AF248"/>
  <c r="AG248"/>
  <c r="AH248"/>
  <c r="AI248"/>
  <c r="AJ248"/>
  <c r="U249"/>
  <c r="V249"/>
  <c r="W249"/>
  <c r="X249"/>
  <c r="Y249"/>
  <c r="Z249"/>
  <c r="AA249"/>
  <c r="AB249"/>
  <c r="AC249"/>
  <c r="AD249"/>
  <c r="AE249"/>
  <c r="AF249"/>
  <c r="AG249"/>
  <c r="AH249"/>
  <c r="AI249"/>
  <c r="AJ249"/>
  <c r="U250"/>
  <c r="V250"/>
  <c r="W250"/>
  <c r="X250"/>
  <c r="Y250"/>
  <c r="Z250"/>
  <c r="AA250"/>
  <c r="AB250"/>
  <c r="AC250"/>
  <c r="AD250"/>
  <c r="AE250"/>
  <c r="AF250"/>
  <c r="AG250"/>
  <c r="AH250"/>
  <c r="AI250"/>
  <c r="AJ250"/>
  <c r="U251"/>
  <c r="V251"/>
  <c r="W251"/>
  <c r="X251"/>
  <c r="Y251"/>
  <c r="Z251"/>
  <c r="AA251"/>
  <c r="AB251"/>
  <c r="AC251"/>
  <c r="AD251"/>
  <c r="AE251"/>
  <c r="AF251"/>
  <c r="AG251"/>
  <c r="AH251"/>
  <c r="AI251"/>
  <c r="AJ251"/>
  <c r="U252"/>
  <c r="V252"/>
  <c r="W252"/>
  <c r="X252"/>
  <c r="Y252"/>
  <c r="Z252"/>
  <c r="AA252"/>
  <c r="AB252"/>
  <c r="AC252"/>
  <c r="AD252"/>
  <c r="AE252"/>
  <c r="AF252"/>
  <c r="AG252"/>
  <c r="AH252"/>
  <c r="AI252"/>
  <c r="AJ252"/>
  <c r="U253"/>
  <c r="V253"/>
  <c r="W253"/>
  <c r="X253"/>
  <c r="Y253"/>
  <c r="Z253"/>
  <c r="AA253"/>
  <c r="AB253"/>
  <c r="AC253"/>
  <c r="AD253"/>
  <c r="AE253"/>
  <c r="AF253"/>
  <c r="AG253"/>
  <c r="AH253"/>
  <c r="AI253"/>
  <c r="AJ253"/>
  <c r="U254"/>
  <c r="V254"/>
  <c r="W254"/>
  <c r="X254"/>
  <c r="Y254"/>
  <c r="Z254"/>
  <c r="AA254"/>
  <c r="AB254"/>
  <c r="AC254"/>
  <c r="AD254"/>
  <c r="AE254"/>
  <c r="AF254"/>
  <c r="AG254"/>
  <c r="AH254"/>
  <c r="AI254"/>
  <c r="AJ254"/>
  <c r="U255"/>
  <c r="V255"/>
  <c r="W255"/>
  <c r="X255"/>
  <c r="Y255"/>
  <c r="Z255"/>
  <c r="AA255"/>
  <c r="AB255"/>
  <c r="AC255"/>
  <c r="AD255"/>
  <c r="AE255"/>
  <c r="AF255"/>
  <c r="AG255"/>
  <c r="AH255"/>
  <c r="AI255"/>
  <c r="AJ255"/>
  <c r="U256"/>
  <c r="V256"/>
  <c r="W256"/>
  <c r="X256"/>
  <c r="Y256"/>
  <c r="Z256"/>
  <c r="AA256"/>
  <c r="AB256"/>
  <c r="AC256"/>
  <c r="AD256"/>
  <c r="AE256"/>
  <c r="AF256"/>
  <c r="AG256"/>
  <c r="AH256"/>
  <c r="AI256"/>
  <c r="AJ256"/>
  <c r="U257"/>
  <c r="V257"/>
  <c r="W257"/>
  <c r="X257"/>
  <c r="Y257"/>
  <c r="Z257"/>
  <c r="AA257"/>
  <c r="AB257"/>
  <c r="AC257"/>
  <c r="AD257"/>
  <c r="AE257"/>
  <c r="AF257"/>
  <c r="AG257"/>
  <c r="AH257"/>
  <c r="AI257"/>
  <c r="AJ257"/>
  <c r="U258"/>
  <c r="V258"/>
  <c r="W258"/>
  <c r="X258"/>
  <c r="Y258"/>
  <c r="Z258"/>
  <c r="AA258"/>
  <c r="AB258"/>
  <c r="AC258"/>
  <c r="AD258"/>
  <c r="AE258"/>
  <c r="AF258"/>
  <c r="AG258"/>
  <c r="AH258"/>
  <c r="AI258"/>
  <c r="AJ258"/>
  <c r="U259"/>
  <c r="V259"/>
  <c r="W259"/>
  <c r="X259"/>
  <c r="Y259"/>
  <c r="Z259"/>
  <c r="AA259"/>
  <c r="AB259"/>
  <c r="AC259"/>
  <c r="AD259"/>
  <c r="AE259"/>
  <c r="AF259"/>
  <c r="AG259"/>
  <c r="AH259"/>
  <c r="AI259"/>
  <c r="AJ259"/>
  <c r="U260"/>
  <c r="V260"/>
  <c r="W260"/>
  <c r="X260"/>
  <c r="Y260"/>
  <c r="Z260"/>
  <c r="AA260"/>
  <c r="AB260"/>
  <c r="AC260"/>
  <c r="AD260"/>
  <c r="AE260"/>
  <c r="AF260"/>
  <c r="AG260"/>
  <c r="AH260"/>
  <c r="AI260"/>
  <c r="AJ260"/>
  <c r="U261"/>
  <c r="V261"/>
  <c r="W261"/>
  <c r="X261"/>
  <c r="Y261"/>
  <c r="Z261"/>
  <c r="AA261"/>
  <c r="AB261"/>
  <c r="AC261"/>
  <c r="AD261"/>
  <c r="AE261"/>
  <c r="AF261"/>
  <c r="AG261"/>
  <c r="AH261"/>
  <c r="AI261"/>
  <c r="AJ261"/>
  <c r="C172" l="1"/>
  <c r="C227"/>
  <c r="C84"/>
  <c r="C96"/>
  <c r="C143"/>
  <c r="C14"/>
  <c r="C203"/>
  <c r="C158"/>
  <c r="C150"/>
  <c r="C246"/>
  <c r="C98"/>
  <c r="C179"/>
  <c r="C42"/>
  <c r="C85"/>
  <c r="C260"/>
  <c r="C128"/>
  <c r="C47"/>
  <c r="C215"/>
  <c r="C40"/>
  <c r="C248"/>
  <c r="C228"/>
  <c r="C102"/>
  <c r="C175"/>
  <c r="C23"/>
  <c r="C184"/>
  <c r="C252"/>
  <c r="C119"/>
  <c r="C190"/>
  <c r="C234"/>
  <c r="C81"/>
  <c r="C130"/>
  <c r="C126"/>
  <c r="C147"/>
  <c r="C178"/>
  <c r="C182"/>
  <c r="C198"/>
  <c r="C242"/>
  <c r="C224"/>
  <c r="C176"/>
  <c r="C216"/>
  <c r="C251"/>
  <c r="C197"/>
  <c r="C116"/>
  <c r="C20"/>
  <c r="C244"/>
  <c r="C45"/>
  <c r="C56"/>
  <c r="C29"/>
  <c r="C89"/>
  <c r="C152"/>
  <c r="C33"/>
  <c r="C117"/>
  <c r="C213"/>
  <c r="C60"/>
  <c r="C105"/>
  <c r="C144"/>
  <c r="C206"/>
  <c r="C174"/>
  <c r="C86"/>
  <c r="C82"/>
  <c r="C243"/>
  <c r="C173"/>
  <c r="C189"/>
  <c r="C111"/>
  <c r="C31"/>
  <c r="C185"/>
  <c r="C88"/>
  <c r="C17"/>
  <c r="C77"/>
  <c r="C226"/>
  <c r="C148"/>
  <c r="C25"/>
  <c r="C257"/>
  <c r="C131"/>
  <c r="C160"/>
  <c r="C87"/>
  <c r="C164"/>
  <c r="C222"/>
  <c r="C212"/>
  <c r="C91"/>
  <c r="C209"/>
  <c r="C236"/>
  <c r="C208"/>
  <c r="C134"/>
  <c r="C121"/>
  <c r="C67"/>
  <c r="C232"/>
  <c r="C141"/>
  <c r="C118"/>
  <c r="C165"/>
  <c r="C36"/>
  <c r="C28"/>
  <c r="C66"/>
  <c r="C219"/>
  <c r="C140"/>
  <c r="C229"/>
  <c r="C183"/>
  <c r="C64"/>
  <c r="C68"/>
  <c r="C211"/>
  <c r="C237"/>
  <c r="C177"/>
  <c r="C180"/>
  <c r="C191"/>
  <c r="C12"/>
  <c r="C235"/>
  <c r="C100"/>
  <c r="C51"/>
  <c r="C142"/>
  <c r="C114"/>
  <c r="C120"/>
  <c r="C50"/>
  <c r="C83"/>
  <c r="C258"/>
  <c r="C220"/>
  <c r="C78"/>
  <c r="C101"/>
  <c r="C154"/>
  <c r="C205"/>
  <c r="C199"/>
  <c r="C79"/>
  <c r="C43"/>
  <c r="C169"/>
  <c r="C256"/>
  <c r="C151"/>
  <c r="C194"/>
  <c r="C247"/>
  <c r="C99"/>
  <c r="C255"/>
  <c r="C139"/>
  <c r="C233"/>
  <c r="C69"/>
  <c r="C231"/>
  <c r="C48"/>
  <c r="C261"/>
  <c r="C38"/>
  <c r="C133"/>
  <c r="C188"/>
  <c r="C161"/>
  <c r="C186"/>
  <c r="C93"/>
  <c r="C63"/>
  <c r="C207"/>
  <c r="C95"/>
  <c r="C44"/>
  <c r="C170"/>
  <c r="C214"/>
  <c r="C59"/>
  <c r="C30"/>
  <c r="C155"/>
  <c r="C113"/>
  <c r="C127"/>
  <c r="C21"/>
  <c r="C53"/>
  <c r="C22"/>
  <c r="C18"/>
  <c r="C16"/>
  <c r="C259"/>
  <c r="C239"/>
  <c r="C168"/>
  <c r="C136"/>
  <c r="C135"/>
  <c r="C26"/>
  <c r="C75"/>
  <c r="C122"/>
  <c r="C70"/>
  <c r="C46"/>
  <c r="C61"/>
  <c r="C217"/>
  <c r="C156"/>
  <c r="C104"/>
  <c r="C76"/>
  <c r="C34"/>
  <c r="C108"/>
  <c r="C49"/>
  <c r="C90"/>
  <c r="C204"/>
  <c r="C39"/>
  <c r="C32"/>
  <c r="C11"/>
  <c r="C171"/>
  <c r="C57"/>
  <c r="C109"/>
  <c r="C92"/>
  <c r="C73"/>
  <c r="C74"/>
  <c r="C162"/>
  <c r="C200"/>
  <c r="C223"/>
  <c r="C138"/>
  <c r="C153"/>
  <c r="C10"/>
  <c r="C146"/>
  <c r="C107"/>
  <c r="C125"/>
  <c r="C241"/>
  <c r="C55"/>
  <c r="C225"/>
  <c r="C71"/>
  <c r="C230"/>
  <c r="C249"/>
  <c r="C37"/>
  <c r="C181"/>
  <c r="C13"/>
  <c r="C65"/>
  <c r="C145"/>
  <c r="C19"/>
  <c r="C202"/>
  <c r="C245"/>
  <c r="C27"/>
  <c r="C58"/>
  <c r="C52"/>
  <c r="C254"/>
  <c r="C124"/>
  <c r="C250"/>
  <c r="C35"/>
  <c r="C192"/>
  <c r="C240"/>
  <c r="C54"/>
  <c r="C159"/>
  <c r="C103"/>
  <c r="C221"/>
  <c r="C137"/>
  <c r="C80"/>
  <c r="C149"/>
  <c r="C97"/>
  <c r="C112"/>
  <c r="C24"/>
  <c r="C123"/>
  <c r="C195"/>
  <c r="C129"/>
  <c r="C196"/>
  <c r="C72"/>
  <c r="C132"/>
  <c r="C41"/>
  <c r="C163"/>
  <c r="C157"/>
  <c r="C218"/>
  <c r="C110"/>
  <c r="C193"/>
  <c r="C201"/>
  <c r="C210"/>
  <c r="C253"/>
  <c r="C106"/>
  <c r="C238"/>
  <c r="C115"/>
  <c r="C167"/>
  <c r="C166"/>
  <c r="C15"/>
  <c r="C187"/>
  <c r="C62"/>
  <c r="C94"/>
</calcChain>
</file>

<file path=xl/sharedStrings.xml><?xml version="1.0" encoding="utf-8"?>
<sst xmlns="http://schemas.openxmlformats.org/spreadsheetml/2006/main" count="4399" uniqueCount="288">
  <si>
    <t>ARI</t>
  </si>
  <si>
    <t>BAL</t>
  </si>
  <si>
    <t>KC</t>
  </si>
  <si>
    <t>DAL</t>
  </si>
  <si>
    <t>DET</t>
  </si>
  <si>
    <t>TB</t>
  </si>
  <si>
    <t>SEA</t>
  </si>
  <si>
    <t>NE</t>
  </si>
  <si>
    <t>NO</t>
  </si>
  <si>
    <t>PHI</t>
  </si>
  <si>
    <t>HOU</t>
  </si>
  <si>
    <t>DEN</t>
  </si>
  <si>
    <t>NYJ</t>
  </si>
  <si>
    <t>PIT</t>
  </si>
  <si>
    <t>CHI</t>
  </si>
  <si>
    <t>CIN</t>
  </si>
  <si>
    <t>MIN</t>
  </si>
  <si>
    <t>CAR</t>
  </si>
  <si>
    <t>STL</t>
  </si>
  <si>
    <t>SD</t>
  </si>
  <si>
    <t>Player</t>
  </si>
  <si>
    <t>yobwoc</t>
  </si>
  <si>
    <t>KRO</t>
  </si>
  <si>
    <t>lonewolfz28</t>
  </si>
  <si>
    <t>Mighty Blue Star</t>
  </si>
  <si>
    <t>thepainster</t>
  </si>
  <si>
    <t>Trent Schoneweis</t>
  </si>
  <si>
    <t>IMHO</t>
  </si>
  <si>
    <t>Normrock</t>
  </si>
  <si>
    <t>Vancity Cowboy</t>
  </si>
  <si>
    <t>CowboyOcelot</t>
  </si>
  <si>
    <t>Jessy S</t>
  </si>
  <si>
    <t>viciousphilpy</t>
  </si>
  <si>
    <t>DarthGrumpa</t>
  </si>
  <si>
    <t>wfldude@gmail.com</t>
  </si>
  <si>
    <t>Useful_Idiot_</t>
  </si>
  <si>
    <t>MUTTS</t>
  </si>
  <si>
    <t>San Antonio Al</t>
  </si>
  <si>
    <t>HEpennypacker</t>
  </si>
  <si>
    <t>duffer33</t>
  </si>
  <si>
    <t>Rathos</t>
  </si>
  <si>
    <t>pugbuddy</t>
  </si>
  <si>
    <t>Burrito Electrico</t>
  </si>
  <si>
    <t>wakemeupbeforeuromo</t>
  </si>
  <si>
    <t>Specific</t>
  </si>
  <si>
    <t>yushay bohra</t>
  </si>
  <si>
    <t>JDobermans</t>
  </si>
  <si>
    <t>aat2326</t>
  </si>
  <si>
    <t>Sean N</t>
  </si>
  <si>
    <t>JayRosser27</t>
  </si>
  <si>
    <t>dandeogden</t>
  </si>
  <si>
    <t>Spaceball</t>
  </si>
  <si>
    <t>Becho</t>
  </si>
  <si>
    <t>Nova84</t>
  </si>
  <si>
    <t>scotscowboyfan</t>
  </si>
  <si>
    <t>Lajitas Lava</t>
  </si>
  <si>
    <t>cowboy1966</t>
  </si>
  <si>
    <t>BigBad Joe</t>
  </si>
  <si>
    <t>carguy102</t>
  </si>
  <si>
    <t>Daledoe</t>
  </si>
  <si>
    <t>ketom1220</t>
  </si>
  <si>
    <t>Mattattack</t>
  </si>
  <si>
    <t>ginge159</t>
  </si>
  <si>
    <t>Cowboy Joe</t>
  </si>
  <si>
    <t>Troy</t>
  </si>
  <si>
    <t>klkmainiac</t>
  </si>
  <si>
    <t>ibleedcowboyblue</t>
  </si>
  <si>
    <t>realfanandairman</t>
  </si>
  <si>
    <t>BWaj22</t>
  </si>
  <si>
    <t>mfoster</t>
  </si>
  <si>
    <t>Bertangalo</t>
  </si>
  <si>
    <t>DoomsDay Dub</t>
  </si>
  <si>
    <t>Wildhair</t>
  </si>
  <si>
    <t>gabrielau23</t>
  </si>
  <si>
    <t>nreyesjr02</t>
  </si>
  <si>
    <t>SoCalCowboysFan12</t>
  </si>
  <si>
    <t>cleanpants</t>
  </si>
  <si>
    <t>Roun2It</t>
  </si>
  <si>
    <t>Chuck Sisco</t>
  </si>
  <si>
    <t>AnderJ86</t>
  </si>
  <si>
    <t>mbraunginn</t>
  </si>
  <si>
    <t>icebowl68</t>
  </si>
  <si>
    <t>bandoozle</t>
  </si>
  <si>
    <t>gershwin</t>
  </si>
  <si>
    <t>YumaCactus</t>
  </si>
  <si>
    <t>dentltek</t>
  </si>
  <si>
    <t>Pagrebo</t>
  </si>
  <si>
    <t>T Zig</t>
  </si>
  <si>
    <t>hookerhome</t>
  </si>
  <si>
    <t>BR47</t>
  </si>
  <si>
    <t>PhiAlphaHalos</t>
  </si>
  <si>
    <t>just-the-facts</t>
  </si>
  <si>
    <t>thelunatic</t>
  </si>
  <si>
    <t>Terry</t>
  </si>
  <si>
    <t>hbdc</t>
  </si>
  <si>
    <t>JollyRancher</t>
  </si>
  <si>
    <t>codydoser</t>
  </si>
  <si>
    <t>GB</t>
  </si>
  <si>
    <t>ATL</t>
  </si>
  <si>
    <t>Num</t>
  </si>
  <si>
    <t>westmodelmarket</t>
  </si>
  <si>
    <t>CLE</t>
  </si>
  <si>
    <t>JAC</t>
  </si>
  <si>
    <t>OAK</t>
  </si>
  <si>
    <t>BUF</t>
  </si>
  <si>
    <t>WAS</t>
  </si>
  <si>
    <t>TEN</t>
  </si>
  <si>
    <t>MIA</t>
  </si>
  <si>
    <t>SF</t>
  </si>
  <si>
    <t>IND</t>
  </si>
  <si>
    <t>NYG</t>
  </si>
  <si>
    <t>@</t>
  </si>
  <si>
    <t>JonnyDanger</t>
  </si>
  <si>
    <t>Sean Sullivan</t>
  </si>
  <si>
    <t>k@s!</t>
  </si>
  <si>
    <t>jtiddahr</t>
  </si>
  <si>
    <t>Zmen</t>
  </si>
  <si>
    <t>GalTex</t>
  </si>
  <si>
    <t>Witten mittens</t>
  </si>
  <si>
    <t>Yellowbeard</t>
  </si>
  <si>
    <t>cwby4lf</t>
  </si>
  <si>
    <t>BurntOrangeBenjamins88</t>
  </si>
  <si>
    <t>Katana</t>
  </si>
  <si>
    <t>33lmitch</t>
  </si>
  <si>
    <t>PrimeTimePlaymaker</t>
  </si>
  <si>
    <t>CowboyDane</t>
  </si>
  <si>
    <t>braininahat</t>
  </si>
  <si>
    <t>Dealataunt</t>
  </si>
  <si>
    <t>Farrah's Daddy</t>
  </si>
  <si>
    <t>BOWAC1</t>
  </si>
  <si>
    <t>rptril</t>
  </si>
  <si>
    <t>tattooed cowboy</t>
  </si>
  <si>
    <t>angie'sdad</t>
  </si>
  <si>
    <t>Shadowcat</t>
  </si>
  <si>
    <t>strobman</t>
  </si>
  <si>
    <t>BUBBA KUHL</t>
  </si>
  <si>
    <t>Sandmann</t>
  </si>
  <si>
    <t>THEGALLOPINGPOLISHMAN</t>
  </si>
  <si>
    <t>HePuntsHeScores</t>
  </si>
  <si>
    <t>boys.camncrew</t>
  </si>
  <si>
    <t>Nord15</t>
  </si>
  <si>
    <t>toke08</t>
  </si>
  <si>
    <t>revellyre</t>
  </si>
  <si>
    <t>Hamstringer</t>
  </si>
  <si>
    <t>lucke</t>
  </si>
  <si>
    <t>demon_hoya14</t>
  </si>
  <si>
    <t>fs65</t>
  </si>
  <si>
    <t>enogueras</t>
  </si>
  <si>
    <t>BigHat in NewTexas</t>
  </si>
  <si>
    <t>Chad Loveland</t>
  </si>
  <si>
    <t>Zubius</t>
  </si>
  <si>
    <t>qcisco</t>
  </si>
  <si>
    <t>LoboTX</t>
  </si>
  <si>
    <t>Jebediah Flibberbrush</t>
  </si>
  <si>
    <t>TRAVLR</t>
  </si>
  <si>
    <t>Carla's butcher</t>
  </si>
  <si>
    <t>DalaiLuke</t>
  </si>
  <si>
    <t>Rdbull1</t>
  </si>
  <si>
    <t>Rev.Trublue</t>
  </si>
  <si>
    <t>Johnny-Boy</t>
  </si>
  <si>
    <t>Lrogue</t>
  </si>
  <si>
    <t>Elavien</t>
  </si>
  <si>
    <t>shooter09</t>
  </si>
  <si>
    <t>DocOcho</t>
  </si>
  <si>
    <t>kat31</t>
  </si>
  <si>
    <t>Aggie Man</t>
  </si>
  <si>
    <t>Tennessee_Jed</t>
  </si>
  <si>
    <t>wildtigger2</t>
  </si>
  <si>
    <t>Paul Schork</t>
  </si>
  <si>
    <t>Mr._Mulligan</t>
  </si>
  <si>
    <t>jfinch027</t>
  </si>
  <si>
    <t>adamjamessaul</t>
  </si>
  <si>
    <t>meisternance</t>
  </si>
  <si>
    <t>wittenfan</t>
  </si>
  <si>
    <t>aaa61aaa</t>
  </si>
  <si>
    <t>Jeff Landrith</t>
  </si>
  <si>
    <t>Tallgrass Prairie</t>
  </si>
  <si>
    <t>doomsdayreturns</t>
  </si>
  <si>
    <t>maragath</t>
  </si>
  <si>
    <t>Prfbrain</t>
  </si>
  <si>
    <t>since '66</t>
  </si>
  <si>
    <t>NCHeelsBoysFan</t>
  </si>
  <si>
    <t>transmogrifier</t>
  </si>
  <si>
    <t>Mike Easter</t>
  </si>
  <si>
    <t>chrisvegas</t>
  </si>
  <si>
    <t>1038games</t>
  </si>
  <si>
    <t>jamesvb</t>
  </si>
  <si>
    <t>damnarab2</t>
  </si>
  <si>
    <t>NorthStar99</t>
  </si>
  <si>
    <t>1Bullseye</t>
  </si>
  <si>
    <t>CowboysNation</t>
  </si>
  <si>
    <t>BigDFanSince77</t>
  </si>
  <si>
    <t>Correct Picks</t>
  </si>
  <si>
    <t>starmesh23</t>
  </si>
  <si>
    <t>Ride Together, Die Together</t>
  </si>
  <si>
    <t>Tr1v1al</t>
  </si>
  <si>
    <t>CalGarcia3</t>
  </si>
  <si>
    <t>BuckyWaters</t>
  </si>
  <si>
    <t>cowboyofthenorth</t>
  </si>
  <si>
    <t>Millard Fillmore</t>
  </si>
  <si>
    <t>FANSINCESB5</t>
  </si>
  <si>
    <t>AZ_Dave</t>
  </si>
  <si>
    <t>Vegas Cowboys fan</t>
  </si>
  <si>
    <t>florida dodger</t>
  </si>
  <si>
    <t>CTCowboy</t>
  </si>
  <si>
    <t>Vector_41</t>
  </si>
  <si>
    <t>Silverblue</t>
  </si>
  <si>
    <t>Realist Larry</t>
  </si>
  <si>
    <t>Benthere</t>
  </si>
  <si>
    <t>j-man</t>
  </si>
  <si>
    <t>StarloverinWNC</t>
  </si>
  <si>
    <t>indus_creed</t>
  </si>
  <si>
    <t>Canadian Cowboy_74</t>
  </si>
  <si>
    <t>CowboysFan_Nepal</t>
  </si>
  <si>
    <t>Hav157</t>
  </si>
  <si>
    <t>NutriaBoudin</t>
  </si>
  <si>
    <t>oddsbettor</t>
  </si>
  <si>
    <t>Seatown7</t>
  </si>
  <si>
    <t>Densa</t>
  </si>
  <si>
    <t>kethry1313</t>
  </si>
  <si>
    <t>camrin55</t>
  </si>
  <si>
    <t>UTcowboy</t>
  </si>
  <si>
    <t>DayLate$$Short</t>
  </si>
  <si>
    <t>Jakuando</t>
  </si>
  <si>
    <t>milehightexan</t>
  </si>
  <si>
    <t>Bvanzanman</t>
  </si>
  <si>
    <t>Morgan460</t>
  </si>
  <si>
    <t>Rajohnnn</t>
  </si>
  <si>
    <t>jimmy.marshall2</t>
  </si>
  <si>
    <t>blue &amp; silver</t>
  </si>
  <si>
    <t>chappycav</t>
  </si>
  <si>
    <t>cap2vator</t>
  </si>
  <si>
    <t>DCowboy</t>
  </si>
  <si>
    <t>Smax17177</t>
  </si>
  <si>
    <t>cowtownNcowboysfan</t>
  </si>
  <si>
    <t>TruBluToTheCore</t>
  </si>
  <si>
    <t>rhbgsherb</t>
  </si>
  <si>
    <t>Lcdano24</t>
  </si>
  <si>
    <t>prokopii</t>
  </si>
  <si>
    <t>WilliamC</t>
  </si>
  <si>
    <t>tbar1</t>
  </si>
  <si>
    <t>Jim Vance</t>
  </si>
  <si>
    <t>The Sethnicity</t>
  </si>
  <si>
    <t>across the pond</t>
  </si>
  <si>
    <t>oldboysfan</t>
  </si>
  <si>
    <t>oddgood</t>
  </si>
  <si>
    <t>etowngk30</t>
  </si>
  <si>
    <t>Edward colon</t>
  </si>
  <si>
    <t>Switters023</t>
  </si>
  <si>
    <t>CapitalT</t>
  </si>
  <si>
    <t>Carlorue</t>
  </si>
  <si>
    <t>erik.furton</t>
  </si>
  <si>
    <t>cOUboy12</t>
  </si>
  <si>
    <t>TimmyG</t>
  </si>
  <si>
    <t>hedgeman77</t>
  </si>
  <si>
    <t>CTRealdeal</t>
  </si>
  <si>
    <t>Reno Cowboy</t>
  </si>
  <si>
    <t>dcfansinceiwasababy</t>
  </si>
  <si>
    <t>upfrunt</t>
  </si>
  <si>
    <t>TunaDitka</t>
  </si>
  <si>
    <t>dWhisper</t>
  </si>
  <si>
    <t>Oldeschool</t>
  </si>
  <si>
    <t>WeDemBois</t>
  </si>
  <si>
    <t>tprovost210</t>
  </si>
  <si>
    <t>ArgentinaJr</t>
  </si>
  <si>
    <t>Marcelookobe</t>
  </si>
  <si>
    <t>cowboyswin</t>
  </si>
  <si>
    <t>wolfe1166</t>
  </si>
  <si>
    <t>tk1011971</t>
  </si>
  <si>
    <t>Speedy1211</t>
  </si>
  <si>
    <t>ansky23</t>
  </si>
  <si>
    <t>BaylorBrianL</t>
  </si>
  <si>
    <t>Roger Williams</t>
  </si>
  <si>
    <t>bailyboo</t>
  </si>
  <si>
    <t>terpmd</t>
  </si>
  <si>
    <t>rileydonald7</t>
  </si>
  <si>
    <t>ealawrence25</t>
  </si>
  <si>
    <t>rruiz19</t>
  </si>
  <si>
    <t>camsnook43</t>
  </si>
  <si>
    <t>Cowboys6thSB</t>
  </si>
  <si>
    <t>Perry Hagen</t>
  </si>
  <si>
    <t>banananas</t>
  </si>
  <si>
    <t>Mikado69</t>
  </si>
  <si>
    <t>Phantomknight</t>
  </si>
  <si>
    <t>Clopp41611</t>
  </si>
  <si>
    <t>Rog.Car.P.Boro.TX</t>
  </si>
  <si>
    <t>goriila</t>
  </si>
  <si>
    <t>256</t>
  </si>
</sst>
</file>

<file path=xl/styles.xml><?xml version="1.0" encoding="utf-8"?>
<styleSheet xmlns="http://schemas.openxmlformats.org/spreadsheetml/2006/main">
  <fonts count="6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quotePrefix="1" applyFont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FFCC"/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228600</xdr:rowOff>
    </xdr:from>
    <xdr:to>
      <xdr:col>2</xdr:col>
      <xdr:colOff>704850</xdr:colOff>
      <xdr:row>4</xdr:row>
      <xdr:rowOff>85725</xdr:rowOff>
    </xdr:to>
    <xdr:sp macro="" textlink="">
      <xdr:nvSpPr>
        <xdr:cNvPr id="2" name="Pfeil nach rechts 1"/>
        <xdr:cNvSpPr/>
      </xdr:nvSpPr>
      <xdr:spPr>
        <a:xfrm>
          <a:off x="1047750" y="457200"/>
          <a:ext cx="2085975" cy="657225"/>
        </a:xfrm>
        <a:prstGeom prst="rightArrow">
          <a:avLst>
            <a:gd name="adj1" fmla="val 72018"/>
            <a:gd name="adj2" fmla="val 3256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de-DE" sz="1200" b="1">
              <a:solidFill>
                <a:sysClr val="windowText" lastClr="000000"/>
              </a:solidFill>
            </a:rPr>
            <a:t>ENTER WINNERS</a:t>
          </a:r>
          <a:r>
            <a:rPr lang="de-DE" sz="1200" b="1" baseline="0">
              <a:solidFill>
                <a:sysClr val="windowText" lastClr="000000"/>
              </a:solidFill>
            </a:rPr>
            <a:t> HERE</a:t>
          </a:r>
        </a:p>
        <a:p>
          <a:pPr algn="ctr"/>
          <a:r>
            <a:rPr lang="de-DE" sz="900" b="0" baseline="0">
              <a:solidFill>
                <a:sysClr val="windowText" lastClr="000000"/>
              </a:solidFill>
            </a:rPr>
            <a:t>(currently showing consensus picks)</a:t>
          </a:r>
          <a:endParaRPr lang="de-DE" sz="9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1"/>
  <sheetViews>
    <sheetView tabSelected="1" workbookViewId="0">
      <selection activeCell="B10" sqref="B10"/>
    </sheetView>
  </sheetViews>
  <sheetFormatPr baseColWidth="10" defaultRowHeight="12.75"/>
  <cols>
    <col min="1" max="1" width="9.140625" style="1" bestFit="1" customWidth="1"/>
    <col min="2" max="2" width="21.7109375" style="2" customWidth="1"/>
    <col min="3" max="3" width="11.42578125" style="3"/>
    <col min="4" max="4" width="7.85546875" style="3" bestFit="1" customWidth="1"/>
    <col min="5" max="5" width="7.7109375" style="3" bestFit="1" customWidth="1"/>
    <col min="6" max="6" width="8.42578125" style="3" bestFit="1" customWidth="1"/>
    <col min="7" max="7" width="7.7109375" style="3" bestFit="1" customWidth="1"/>
    <col min="8" max="8" width="7.85546875" style="3" bestFit="1" customWidth="1"/>
    <col min="9" max="9" width="8.42578125" style="3" bestFit="1" customWidth="1"/>
    <col min="10" max="11" width="7.85546875" style="3" bestFit="1" customWidth="1"/>
    <col min="12" max="12" width="8.7109375" style="3" bestFit="1" customWidth="1"/>
    <col min="13" max="13" width="7.140625" style="3" bestFit="1" customWidth="1"/>
    <col min="14" max="14" width="8.28515625" style="3" bestFit="1" customWidth="1"/>
    <col min="15" max="16" width="8.140625" style="3" bestFit="1" customWidth="1"/>
    <col min="17" max="17" width="8" style="3" bestFit="1" customWidth="1"/>
    <col min="18" max="18" width="8" style="3" customWidth="1"/>
    <col min="19" max="19" width="8" style="3" bestFit="1" customWidth="1"/>
    <col min="20" max="20" width="1.85546875" style="3" customWidth="1"/>
    <col min="21" max="36" width="6.7109375" style="3" hidden="1" customWidth="1"/>
    <col min="37" max="37" width="2.140625" style="3" customWidth="1"/>
    <col min="38" max="16384" width="11.42578125" style="3"/>
  </cols>
  <sheetData>
    <row r="1" spans="1:36" ht="12.6" customHeight="1">
      <c r="D1" s="4" t="s">
        <v>14</v>
      </c>
      <c r="E1" s="4" t="s">
        <v>9</v>
      </c>
      <c r="F1" s="4" t="s">
        <v>6</v>
      </c>
      <c r="G1" s="4" t="s">
        <v>105</v>
      </c>
      <c r="H1" s="4" t="s">
        <v>106</v>
      </c>
      <c r="I1" s="4" t="s">
        <v>101</v>
      </c>
      <c r="J1" s="4" t="s">
        <v>19</v>
      </c>
      <c r="K1" s="4" t="s">
        <v>110</v>
      </c>
      <c r="L1" s="4" t="s">
        <v>15</v>
      </c>
      <c r="M1" s="4" t="s">
        <v>103</v>
      </c>
      <c r="N1" s="4" t="s">
        <v>8</v>
      </c>
      <c r="O1" s="4" t="s">
        <v>17</v>
      </c>
      <c r="P1" s="4" t="s">
        <v>0</v>
      </c>
      <c r="Q1" s="4" t="s">
        <v>7</v>
      </c>
      <c r="R1" s="4" t="s">
        <v>11</v>
      </c>
      <c r="S1" s="4" t="s">
        <v>107</v>
      </c>
      <c r="U1" s="5" t="s">
        <v>14</v>
      </c>
      <c r="V1" s="5" t="s">
        <v>9</v>
      </c>
      <c r="W1" s="5" t="s">
        <v>6</v>
      </c>
      <c r="X1" s="5" t="s">
        <v>105</v>
      </c>
      <c r="Y1" s="5" t="s">
        <v>106</v>
      </c>
      <c r="Z1" s="5" t="s">
        <v>101</v>
      </c>
      <c r="AA1" s="5" t="s">
        <v>19</v>
      </c>
      <c r="AB1" s="5" t="s">
        <v>110</v>
      </c>
      <c r="AC1" s="5" t="s">
        <v>15</v>
      </c>
      <c r="AD1" s="5" t="s">
        <v>103</v>
      </c>
      <c r="AE1" s="5" t="s">
        <v>8</v>
      </c>
      <c r="AF1" s="5" t="s">
        <v>17</v>
      </c>
      <c r="AG1" s="5" t="s">
        <v>0</v>
      </c>
      <c r="AH1" s="5" t="s">
        <v>7</v>
      </c>
      <c r="AI1" s="5" t="s">
        <v>11</v>
      </c>
      <c r="AJ1" s="5" t="s">
        <v>107</v>
      </c>
    </row>
    <row r="2" spans="1:36" ht="12.6" customHeight="1">
      <c r="D2" s="4" t="s">
        <v>111</v>
      </c>
      <c r="E2" s="4" t="s">
        <v>111</v>
      </c>
      <c r="F2" s="4" t="s">
        <v>111</v>
      </c>
      <c r="G2" s="4" t="s">
        <v>111</v>
      </c>
      <c r="H2" s="4" t="s">
        <v>111</v>
      </c>
      <c r="I2" s="4" t="s">
        <v>111</v>
      </c>
      <c r="J2" s="4" t="s">
        <v>111</v>
      </c>
      <c r="K2" s="4" t="s">
        <v>111</v>
      </c>
      <c r="L2" s="4" t="s">
        <v>111</v>
      </c>
      <c r="M2" s="4" t="s">
        <v>111</v>
      </c>
      <c r="N2" s="4" t="s">
        <v>111</v>
      </c>
      <c r="O2" s="4" t="s">
        <v>111</v>
      </c>
      <c r="P2" s="4" t="s">
        <v>111</v>
      </c>
      <c r="Q2" s="4" t="s">
        <v>111</v>
      </c>
      <c r="R2" s="4" t="s">
        <v>111</v>
      </c>
      <c r="S2" s="4" t="s">
        <v>111</v>
      </c>
      <c r="U2" s="5" t="s">
        <v>111</v>
      </c>
      <c r="V2" s="5" t="s">
        <v>111</v>
      </c>
      <c r="W2" s="5" t="s">
        <v>111</v>
      </c>
      <c r="X2" s="5" t="s">
        <v>111</v>
      </c>
      <c r="Y2" s="5" t="s">
        <v>111</v>
      </c>
      <c r="Z2" s="5" t="s">
        <v>111</v>
      </c>
      <c r="AA2" s="5" t="s">
        <v>111</v>
      </c>
      <c r="AB2" s="5" t="s">
        <v>111</v>
      </c>
      <c r="AC2" s="5" t="s">
        <v>111</v>
      </c>
      <c r="AD2" s="5" t="s">
        <v>111</v>
      </c>
      <c r="AE2" s="5" t="s">
        <v>111</v>
      </c>
      <c r="AF2" s="5" t="s">
        <v>111</v>
      </c>
      <c r="AG2" s="5" t="s">
        <v>111</v>
      </c>
      <c r="AH2" s="5" t="s">
        <v>111</v>
      </c>
      <c r="AI2" s="5" t="s">
        <v>111</v>
      </c>
      <c r="AJ2" s="5" t="s">
        <v>111</v>
      </c>
    </row>
    <row r="3" spans="1:36" ht="12.6" customHeight="1">
      <c r="D3" s="4" t="s">
        <v>4</v>
      </c>
      <c r="E3" s="4" t="s">
        <v>3</v>
      </c>
      <c r="F3" s="4" t="s">
        <v>108</v>
      </c>
      <c r="G3" s="4" t="s">
        <v>109</v>
      </c>
      <c r="H3" s="4" t="s">
        <v>10</v>
      </c>
      <c r="I3" s="4" t="s">
        <v>104</v>
      </c>
      <c r="J3" s="4" t="s">
        <v>1</v>
      </c>
      <c r="K3" s="4" t="s">
        <v>102</v>
      </c>
      <c r="L3" s="4" t="s">
        <v>5</v>
      </c>
      <c r="M3" s="4" t="s">
        <v>18</v>
      </c>
      <c r="N3" s="4" t="s">
        <v>13</v>
      </c>
      <c r="O3" s="4" t="s">
        <v>16</v>
      </c>
      <c r="P3" s="4" t="s">
        <v>98</v>
      </c>
      <c r="Q3" s="4" t="s">
        <v>97</v>
      </c>
      <c r="R3" s="4" t="s">
        <v>2</v>
      </c>
      <c r="S3" s="4" t="s">
        <v>12</v>
      </c>
      <c r="U3" s="5" t="s">
        <v>4</v>
      </c>
      <c r="V3" s="5" t="s">
        <v>3</v>
      </c>
      <c r="W3" s="5" t="s">
        <v>108</v>
      </c>
      <c r="X3" s="5" t="s">
        <v>109</v>
      </c>
      <c r="Y3" s="5" t="s">
        <v>10</v>
      </c>
      <c r="Z3" s="5" t="s">
        <v>104</v>
      </c>
      <c r="AA3" s="5" t="s">
        <v>1</v>
      </c>
      <c r="AB3" s="5" t="s">
        <v>102</v>
      </c>
      <c r="AC3" s="5" t="s">
        <v>5</v>
      </c>
      <c r="AD3" s="5" t="s">
        <v>18</v>
      </c>
      <c r="AE3" s="5" t="s">
        <v>13</v>
      </c>
      <c r="AF3" s="5" t="s">
        <v>16</v>
      </c>
      <c r="AG3" s="5" t="s">
        <v>98</v>
      </c>
      <c r="AH3" s="5" t="s">
        <v>7</v>
      </c>
      <c r="AI3" s="5" t="s">
        <v>2</v>
      </c>
      <c r="AJ3" s="5" t="s">
        <v>12</v>
      </c>
    </row>
    <row r="4" spans="1:36" ht="45" customHeight="1">
      <c r="C4" s="1"/>
      <c r="D4" s="6" t="s">
        <v>4</v>
      </c>
      <c r="E4" s="6" t="s">
        <v>9</v>
      </c>
      <c r="F4" s="6" t="s">
        <v>6</v>
      </c>
      <c r="G4" s="6" t="s">
        <v>109</v>
      </c>
      <c r="H4" s="6" t="s">
        <v>10</v>
      </c>
      <c r="I4" s="6" t="s">
        <v>104</v>
      </c>
      <c r="J4" s="6" t="s">
        <v>1</v>
      </c>
      <c r="K4" s="6" t="s">
        <v>102</v>
      </c>
      <c r="L4" s="6" t="s">
        <v>15</v>
      </c>
      <c r="M4" s="6" t="s">
        <v>18</v>
      </c>
      <c r="N4" s="6" t="s">
        <v>13</v>
      </c>
      <c r="O4" s="6" t="s">
        <v>16</v>
      </c>
      <c r="P4" s="6" t="s">
        <v>0</v>
      </c>
      <c r="Q4" s="6" t="s">
        <v>97</v>
      </c>
      <c r="R4" s="6" t="s">
        <v>11</v>
      </c>
      <c r="S4" s="6" t="s">
        <v>107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 customHeight="1">
      <c r="C5" s="1"/>
      <c r="D5" s="7" t="str">
        <f>+D1&amp;": "&amp;ROUND((COUNTIF(D10:D261,D1)/COUNTA(D10:D261)*100),0)&amp;"%"</f>
        <v>CHI: 6%</v>
      </c>
      <c r="E5" s="7" t="str">
        <f>+E1&amp;": "&amp;ROUND((COUNTIF(E10:E261,E1)/COUNTA(E10:E261)*100),0)&amp;"%"</f>
        <v>PHI: 6%</v>
      </c>
      <c r="F5" s="7" t="str">
        <f>+F1&amp;": "&amp;ROUND((COUNTIF(F10:F261,F1)/COUNTA(F10:F261)*100),0)&amp;"%"</f>
        <v>SEA: 75%</v>
      </c>
      <c r="G5" s="7" t="str">
        <f>+G1&amp;": "&amp;ROUND((COUNTIF(G10:G261,G1)/COUNTA(G10:G261)*100),0)&amp;"%"</f>
        <v>WAS: 2%</v>
      </c>
      <c r="H5" s="7" t="str">
        <f>+H1&amp;": "&amp;ROUND((COUNTIF(H10:H261,H1)/COUNTA(H10:H261)*100),0)&amp;"%"</f>
        <v>TEN: 10%</v>
      </c>
      <c r="I5" s="7" t="str">
        <f>+I1&amp;": "&amp;ROUND((COUNTIF(I10:I261,I1)/COUNTA(I10:I261)*100),0)&amp;"%"</f>
        <v>CLE: 48%</v>
      </c>
      <c r="J5" s="7" t="str">
        <f>+J1&amp;": "&amp;ROUND((COUNTIF(J10:J261,J1)/COUNTA(J10:J261)*100),0)&amp;"%"</f>
        <v>SD: 20%</v>
      </c>
      <c r="K5" s="7" t="str">
        <f>+K1&amp;": "&amp;ROUND((COUNTIF(K10:K261,K1)/COUNTA(K10:K261)*100),0)&amp;"%"</f>
        <v>NYG: 88%</v>
      </c>
      <c r="L5" s="7" t="str">
        <f>+L1&amp;": "&amp;ROUND((COUNTIF(L10:L261,L1)/COUNTA(L10:L261)*100),0)&amp;"%"</f>
        <v>CIN: 95%</v>
      </c>
      <c r="M5" s="7" t="str">
        <f>+M1&amp;": "&amp;ROUND((COUNTIF(M10:M261,M1)/COUNTA(M10:M261)*100),0)&amp;"%"</f>
        <v>OAK: 6%</v>
      </c>
      <c r="N5" s="7" t="str">
        <f>+N1&amp;": "&amp;ROUND((COUNTIF(N10:N261,N1)/COUNTA(N10:N261)*100),0)&amp;"%"</f>
        <v>NO: 15%</v>
      </c>
      <c r="O5" s="7" t="str">
        <f>+O1&amp;": "&amp;ROUND((COUNTIF(O10:O261,O1)/COUNTA(O10:O261)*100),0)&amp;"%"</f>
        <v>CAR: 23%</v>
      </c>
      <c r="P5" s="7" t="str">
        <f>+P1&amp;": "&amp;ROUND((COUNTIF(P10:P261,P1)/COUNTA(P10:P261)*100),0)&amp;"%"</f>
        <v>ARI: 81%</v>
      </c>
      <c r="Q5" s="7" t="str">
        <f>+Q1&amp;": "&amp;ROUND((COUNTIF(Q10:Q261,Q1)/COUNTA(Q10:Q261)*100),0)&amp;"%"</f>
        <v>NE: 46%</v>
      </c>
      <c r="R5" s="7" t="str">
        <f>+R1&amp;": "&amp;ROUND((COUNTIF(R10:R261,R1)/COUNTA(R10:R261)*100),0)&amp;"%"</f>
        <v>DEN: 64%</v>
      </c>
      <c r="S5" s="7" t="str">
        <f>+S1&amp;": "&amp;ROUND((COUNTIF(S10:S261,S1)/COUNTA(S10:S261)*100),0)&amp;"%"</f>
        <v>MIA: 98%</v>
      </c>
      <c r="T5" s="7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.75" customHeight="1">
      <c r="C6" s="1"/>
      <c r="D6" s="7" t="str">
        <f>+D3&amp;": "&amp;ROUND((COUNTIF(D10:D261,D3)/COUNTA(D10:D261)*100),0)&amp;"%"</f>
        <v>DET: 94%</v>
      </c>
      <c r="E6" s="7" t="str">
        <f>+E3&amp;": "&amp;ROUND((COUNTIF(E10:E261,E3)/COUNTA(E10:E261)*100),0)&amp;"%"</f>
        <v>DAL: 94%</v>
      </c>
      <c r="F6" s="7" t="str">
        <f>+F3&amp;": "&amp;ROUND((COUNTIF(F10:F261,F3)/COUNTA(F10:F261)*100),0)&amp;"%"</f>
        <v>SF: 25%</v>
      </c>
      <c r="G6" s="7" t="str">
        <f>+G3&amp;": "&amp;ROUND((COUNTIF(G10:G261,G3)/COUNTA(G10:G261)*100),0)&amp;"%"</f>
        <v>IND: 98%</v>
      </c>
      <c r="H6" s="7" t="str">
        <f>+H3&amp;": "&amp;ROUND((COUNTIF(H10:H261,H3)/COUNTA(H10:H261)*100),0)&amp;"%"</f>
        <v>HOU: 90%</v>
      </c>
      <c r="I6" s="7" t="str">
        <f>+I3&amp;": "&amp;ROUND((COUNTIF(I10:I261,I3)/COUNTA(I10:I261)*100),0)&amp;"%"</f>
        <v>BUF: 52%</v>
      </c>
      <c r="J6" s="7" t="str">
        <f>+J3&amp;": "&amp;ROUND((COUNTIF(J10:J261,J3)/COUNTA(J10:J261)*100),0)&amp;"%"</f>
        <v>BAL: 80%</v>
      </c>
      <c r="K6" s="7" t="str">
        <f>+K3&amp;": "&amp;ROUND((COUNTIF(K10:K261,K3)/COUNTA(K10:K261)*100),0)&amp;"%"</f>
        <v>JAC: 12%</v>
      </c>
      <c r="L6" s="7" t="str">
        <f>+L3&amp;": "&amp;ROUND((COUNTIF(L10:L261,L3)/COUNTA(L10:L261)*100),0)&amp;"%"</f>
        <v>TB: 5%</v>
      </c>
      <c r="M6" s="7" t="str">
        <f>+M3&amp;": "&amp;ROUND((COUNTIF(M10:M261,M3)/COUNTA(M10:M261)*100),0)&amp;"%"</f>
        <v>STL: 94%</v>
      </c>
      <c r="N6" s="7" t="str">
        <f>+N3&amp;": "&amp;ROUND((COUNTIF(N10:N261,N3)/COUNTA(N10:N261)*100),0)&amp;"%"</f>
        <v>PIT: 85%</v>
      </c>
      <c r="O6" s="7" t="str">
        <f>+O3&amp;": "&amp;ROUND((COUNTIF(O10:O261,O3)/COUNTA(O10:O261)*100),0)&amp;"%"</f>
        <v>MIN: 77%</v>
      </c>
      <c r="P6" s="7" t="str">
        <f>+P3&amp;": "&amp;ROUND((COUNTIF(P10:P261,P3)/COUNTA(P10:P261)*100),0)&amp;"%"</f>
        <v>ATL: 19%</v>
      </c>
      <c r="Q6" s="7" t="str">
        <f>+Q3&amp;": "&amp;ROUND((COUNTIF(Q10:Q261,Q3)/COUNTA(Q10:Q261)*100),0)&amp;"%"</f>
        <v>GB: 54%</v>
      </c>
      <c r="R6" s="7" t="str">
        <f>+R3&amp;": "&amp;ROUND((COUNTIF(R10:R261,R3)/COUNTA(R10:R261)*100),0)&amp;"%"</f>
        <v>KC: 36%</v>
      </c>
      <c r="S6" s="7" t="str">
        <f>+S3&amp;": "&amp;ROUND((COUNTIF(S10:S261,S3)/COUNTA(S10:S261)*100),0)&amp;"%"</f>
        <v>NYJ: 2%</v>
      </c>
      <c r="T6" s="7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customHeight="1">
      <c r="C7" s="1"/>
      <c r="D7" s="10" t="str">
        <f>+D1&amp;": "&amp;COUNTIF(D10:D261,D1)</f>
        <v>CHI: 16</v>
      </c>
      <c r="E7" s="10" t="str">
        <f>+E1&amp;": "&amp;COUNTIF(E10:E261,E1)</f>
        <v>PHI: 16</v>
      </c>
      <c r="F7" s="10" t="str">
        <f>+F1&amp;": "&amp;COUNTIF(F10:F261,F1)</f>
        <v>SEA: 188</v>
      </c>
      <c r="G7" s="10" t="str">
        <f>+G1&amp;": "&amp;COUNTIF(G10:G261,G1)</f>
        <v>WAS: 5</v>
      </c>
      <c r="H7" s="10" t="str">
        <f>+H1&amp;": "&amp;COUNTIF(H10:H261,H1)</f>
        <v>TEN: 24</v>
      </c>
      <c r="I7" s="10" t="str">
        <f>+I1&amp;": "&amp;COUNTIF(I10:I261,I1)</f>
        <v>CLE: 122</v>
      </c>
      <c r="J7" s="10" t="str">
        <f>+J1&amp;": "&amp;COUNTIF(J10:J261,J1)</f>
        <v>SD: 51</v>
      </c>
      <c r="K7" s="10" t="str">
        <f>+K1&amp;": "&amp;COUNTIF(K10:K261,K1)</f>
        <v>NYG: 222</v>
      </c>
      <c r="L7" s="10" t="str">
        <f>+L1&amp;": "&amp;COUNTIF(L10:L261,L1)</f>
        <v>CIN: 240</v>
      </c>
      <c r="M7" s="10" t="str">
        <f>+M1&amp;": "&amp;COUNTIF(M10:M261,M1)</f>
        <v>OAK: 14</v>
      </c>
      <c r="N7" s="10" t="str">
        <f>+N1&amp;": "&amp;COUNTIF(N10:N261,N1)</f>
        <v>NO: 39</v>
      </c>
      <c r="O7" s="10" t="str">
        <f>+O1&amp;": "&amp;COUNTIF(O10:O261,O1)</f>
        <v>CAR: 58</v>
      </c>
      <c r="P7" s="10" t="str">
        <f>+P1&amp;": "&amp;COUNTIF(P10:P261,P1)</f>
        <v>ARI: 205</v>
      </c>
      <c r="Q7" s="10" t="str">
        <f>+Q1&amp;": "&amp;COUNTIF(Q10:Q261,Q1)</f>
        <v>NE: 116</v>
      </c>
      <c r="R7" s="10" t="str">
        <f>+R1&amp;": "&amp;COUNTIF(R10:R261,R1)</f>
        <v>DEN: 161</v>
      </c>
      <c r="S7" s="10" t="str">
        <f>+S1&amp;": "&amp;COUNTIF(S10:S261,S1)</f>
        <v>MIA: 248</v>
      </c>
      <c r="T7" s="10"/>
      <c r="U7" s="10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customHeight="1">
      <c r="C8" s="1"/>
      <c r="D8" s="10" t="str">
        <f>+D3&amp;": "&amp;COUNTIF(D10:D261,D3)</f>
        <v>DET: 236</v>
      </c>
      <c r="E8" s="10" t="str">
        <f>+E3&amp;": "&amp;COUNTIF(E10:E261,E3)</f>
        <v>DAL: 236</v>
      </c>
      <c r="F8" s="10" t="str">
        <f>+F3&amp;": "&amp;COUNTIF(F10:F261,F3)</f>
        <v>SF: 64</v>
      </c>
      <c r="G8" s="10" t="str">
        <f>+G3&amp;": "&amp;COUNTIF(G10:G261,G3)</f>
        <v>IND: 247</v>
      </c>
      <c r="H8" s="10" t="str">
        <f>+H3&amp;": "&amp;COUNTIF(H10:H261,H3)</f>
        <v>HOU: 228</v>
      </c>
      <c r="I8" s="10" t="str">
        <f>+I3&amp;": "&amp;COUNTIF(I10:I261,I3)</f>
        <v>BUF: 130</v>
      </c>
      <c r="J8" s="10" t="str">
        <f>+J3&amp;": "&amp;COUNTIF(J10:J261,J3)</f>
        <v>BAL: 201</v>
      </c>
      <c r="K8" s="10" t="str">
        <f>+K3&amp;": "&amp;COUNTIF(K10:K261,K3)</f>
        <v>JAC: 30</v>
      </c>
      <c r="L8" s="10" t="str">
        <f>+L3&amp;": "&amp;COUNTIF(L10:L261,L3)</f>
        <v>TB: 12</v>
      </c>
      <c r="M8" s="10" t="str">
        <f>+M3&amp;": "&amp;COUNTIF(M10:M261,M3)</f>
        <v>STL: 238</v>
      </c>
      <c r="N8" s="10" t="str">
        <f>+N3&amp;": "&amp;COUNTIF(N10:N261,N3)</f>
        <v>PIT: 213</v>
      </c>
      <c r="O8" s="10" t="str">
        <f>+O3&amp;": "&amp;COUNTIF(O10:O261,O3)</f>
        <v>MIN: 194</v>
      </c>
      <c r="P8" s="10" t="str">
        <f>+P3&amp;": "&amp;COUNTIF(P10:P261,P3)</f>
        <v>ATL: 47</v>
      </c>
      <c r="Q8" s="10" t="str">
        <f>+Q3&amp;": "&amp;COUNTIF(Q10:Q261,Q3)</f>
        <v>GB: 136</v>
      </c>
      <c r="R8" s="10" t="str">
        <f>+R3&amp;": "&amp;COUNTIF(R10:R261,R3)</f>
        <v>KC: 91</v>
      </c>
      <c r="S8" s="10" t="str">
        <f>+S3&amp;": "&amp;COUNTIF(S10:S261,S3)</f>
        <v>NYJ: 4</v>
      </c>
      <c r="T8" s="10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customHeight="1">
      <c r="A9" s="1" t="s">
        <v>99</v>
      </c>
      <c r="B9" s="2" t="s">
        <v>20</v>
      </c>
      <c r="C9" s="1" t="s">
        <v>192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>
      <c r="A10" s="1">
        <v>153</v>
      </c>
      <c r="B10" s="3" t="s">
        <v>208</v>
      </c>
      <c r="C10" s="8">
        <f>SUM(U10:AJ10)</f>
        <v>15</v>
      </c>
      <c r="D10" s="1" t="s">
        <v>4</v>
      </c>
      <c r="E10" s="1" t="s">
        <v>3</v>
      </c>
      <c r="F10" s="1" t="s">
        <v>6</v>
      </c>
      <c r="G10" s="1" t="s">
        <v>109</v>
      </c>
      <c r="H10" s="1" t="s">
        <v>10</v>
      </c>
      <c r="I10" s="1" t="s">
        <v>104</v>
      </c>
      <c r="J10" s="1" t="s">
        <v>1</v>
      </c>
      <c r="K10" s="1" t="s">
        <v>102</v>
      </c>
      <c r="L10" s="1" t="s">
        <v>15</v>
      </c>
      <c r="M10" s="1" t="s">
        <v>18</v>
      </c>
      <c r="N10" s="1" t="s">
        <v>13</v>
      </c>
      <c r="O10" s="1" t="s">
        <v>16</v>
      </c>
      <c r="P10" s="1" t="s">
        <v>0</v>
      </c>
      <c r="Q10" s="1" t="s">
        <v>97</v>
      </c>
      <c r="R10" s="1" t="s">
        <v>11</v>
      </c>
      <c r="S10" s="1" t="s">
        <v>107</v>
      </c>
      <c r="U10" s="9">
        <f t="shared" ref="U10:U72" si="0">IF(D10=D$4,1,"")</f>
        <v>1</v>
      </c>
      <c r="V10" s="9" t="str">
        <f t="shared" ref="V10:V72" si="1">IF(E10=E$4,1,"")</f>
        <v/>
      </c>
      <c r="W10" s="9">
        <f t="shared" ref="W10:W72" si="2">IF(F10=F$4,1,"")</f>
        <v>1</v>
      </c>
      <c r="X10" s="9">
        <f t="shared" ref="X10:X72" si="3">IF(G10=G$4,1,"")</f>
        <v>1</v>
      </c>
      <c r="Y10" s="9">
        <f t="shared" ref="Y10:Y72" si="4">IF(H10=H$4,1,"")</f>
        <v>1</v>
      </c>
      <c r="Z10" s="9">
        <f t="shared" ref="Z10:Z72" si="5">IF(I10=I$4,1,"")</f>
        <v>1</v>
      </c>
      <c r="AA10" s="9">
        <f t="shared" ref="AA10:AA72" si="6">IF(J10=J$4,1,"")</f>
        <v>1</v>
      </c>
      <c r="AB10" s="9">
        <f t="shared" ref="AB10:AB72" si="7">IF(K10=K$4,1,"")</f>
        <v>1</v>
      </c>
      <c r="AC10" s="9">
        <f t="shared" ref="AC10:AC72" si="8">IF(L10=L$4,1,"")</f>
        <v>1</v>
      </c>
      <c r="AD10" s="9">
        <f t="shared" ref="AD10:AD72" si="9">IF(M10=M$4,1,"")</f>
        <v>1</v>
      </c>
      <c r="AE10" s="9">
        <f t="shared" ref="AE10:AE72" si="10">IF(N10=N$4,1,"")</f>
        <v>1</v>
      </c>
      <c r="AF10" s="9">
        <f t="shared" ref="AF10:AF72" si="11">IF(O10=O$4,1,"")</f>
        <v>1</v>
      </c>
      <c r="AG10" s="9">
        <f t="shared" ref="AG10:AG72" si="12">IF(P10=P$4,1,"")</f>
        <v>1</v>
      </c>
      <c r="AH10" s="9">
        <f t="shared" ref="AH10:AH72" si="13">IF(Q10=Q$4,1,"")</f>
        <v>1</v>
      </c>
      <c r="AI10" s="9">
        <f t="shared" ref="AI10:AI72" si="14">IF(R10=R$4,1,"")</f>
        <v>1</v>
      </c>
      <c r="AJ10" s="9">
        <f t="shared" ref="AJ10:AJ72" si="15">IF(S10=S$4,1,"")</f>
        <v>1</v>
      </c>
    </row>
    <row r="11" spans="1:36" ht="15.75">
      <c r="A11" s="1">
        <v>188</v>
      </c>
      <c r="B11" s="3" t="s">
        <v>174</v>
      </c>
      <c r="C11" s="8">
        <f>SUM(U11:AJ11)</f>
        <v>14</v>
      </c>
      <c r="D11" s="1" t="s">
        <v>4</v>
      </c>
      <c r="E11" s="1" t="s">
        <v>3</v>
      </c>
      <c r="F11" s="1" t="s">
        <v>6</v>
      </c>
      <c r="G11" s="1" t="s">
        <v>109</v>
      </c>
      <c r="H11" s="1" t="s">
        <v>10</v>
      </c>
      <c r="I11" s="1" t="s">
        <v>104</v>
      </c>
      <c r="J11" s="1" t="s">
        <v>1</v>
      </c>
      <c r="K11" s="1" t="s">
        <v>110</v>
      </c>
      <c r="L11" s="1" t="s">
        <v>15</v>
      </c>
      <c r="M11" s="1" t="s">
        <v>18</v>
      </c>
      <c r="N11" s="1" t="s">
        <v>13</v>
      </c>
      <c r="O11" s="1" t="s">
        <v>16</v>
      </c>
      <c r="P11" s="1" t="s">
        <v>0</v>
      </c>
      <c r="Q11" s="1" t="s">
        <v>97</v>
      </c>
      <c r="R11" s="1" t="s">
        <v>11</v>
      </c>
      <c r="S11" s="1" t="s">
        <v>107</v>
      </c>
      <c r="U11" s="9">
        <f t="shared" si="0"/>
        <v>1</v>
      </c>
      <c r="V11" s="9" t="str">
        <f t="shared" si="1"/>
        <v/>
      </c>
      <c r="W11" s="9">
        <f t="shared" si="2"/>
        <v>1</v>
      </c>
      <c r="X11" s="9">
        <f t="shared" si="3"/>
        <v>1</v>
      </c>
      <c r="Y11" s="9">
        <f t="shared" si="4"/>
        <v>1</v>
      </c>
      <c r="Z11" s="9">
        <f t="shared" si="5"/>
        <v>1</v>
      </c>
      <c r="AA11" s="9">
        <f t="shared" si="6"/>
        <v>1</v>
      </c>
      <c r="AB11" s="9" t="str">
        <f t="shared" si="7"/>
        <v/>
      </c>
      <c r="AC11" s="9">
        <f t="shared" si="8"/>
        <v>1</v>
      </c>
      <c r="AD11" s="9">
        <f t="shared" si="9"/>
        <v>1</v>
      </c>
      <c r="AE11" s="9">
        <f t="shared" si="10"/>
        <v>1</v>
      </c>
      <c r="AF11" s="9">
        <f t="shared" si="11"/>
        <v>1</v>
      </c>
      <c r="AG11" s="9">
        <f t="shared" si="12"/>
        <v>1</v>
      </c>
      <c r="AH11" s="9">
        <f t="shared" si="13"/>
        <v>1</v>
      </c>
      <c r="AI11" s="9">
        <f t="shared" si="14"/>
        <v>1</v>
      </c>
      <c r="AJ11" s="9">
        <f t="shared" si="15"/>
        <v>1</v>
      </c>
    </row>
    <row r="12" spans="1:36" ht="15.75">
      <c r="A12" s="1">
        <v>77</v>
      </c>
      <c r="B12" s="3" t="s">
        <v>132</v>
      </c>
      <c r="C12" s="8">
        <f>SUM(U12:AJ12)</f>
        <v>14</v>
      </c>
      <c r="D12" s="1" t="s">
        <v>4</v>
      </c>
      <c r="E12" s="1" t="s">
        <v>3</v>
      </c>
      <c r="F12" s="1" t="s">
        <v>6</v>
      </c>
      <c r="G12" s="1" t="s">
        <v>109</v>
      </c>
      <c r="H12" s="1" t="s">
        <v>10</v>
      </c>
      <c r="I12" s="1" t="s">
        <v>104</v>
      </c>
      <c r="J12" s="1" t="s">
        <v>1</v>
      </c>
      <c r="K12" s="1" t="s">
        <v>110</v>
      </c>
      <c r="L12" s="1" t="s">
        <v>15</v>
      </c>
      <c r="M12" s="1" t="s">
        <v>18</v>
      </c>
      <c r="N12" s="1" t="s">
        <v>13</v>
      </c>
      <c r="O12" s="1" t="s">
        <v>16</v>
      </c>
      <c r="P12" s="1" t="s">
        <v>0</v>
      </c>
      <c r="Q12" s="1" t="s">
        <v>97</v>
      </c>
      <c r="R12" s="1" t="s">
        <v>11</v>
      </c>
      <c r="S12" s="1" t="s">
        <v>107</v>
      </c>
      <c r="U12" s="9">
        <f t="shared" si="0"/>
        <v>1</v>
      </c>
      <c r="V12" s="9" t="str">
        <f t="shared" si="1"/>
        <v/>
      </c>
      <c r="W12" s="9">
        <f t="shared" si="2"/>
        <v>1</v>
      </c>
      <c r="X12" s="9">
        <f t="shared" si="3"/>
        <v>1</v>
      </c>
      <c r="Y12" s="9">
        <f t="shared" si="4"/>
        <v>1</v>
      </c>
      <c r="Z12" s="9">
        <f t="shared" si="5"/>
        <v>1</v>
      </c>
      <c r="AA12" s="9">
        <f t="shared" si="6"/>
        <v>1</v>
      </c>
      <c r="AB12" s="9" t="str">
        <f t="shared" si="7"/>
        <v/>
      </c>
      <c r="AC12" s="9">
        <f t="shared" si="8"/>
        <v>1</v>
      </c>
      <c r="AD12" s="9">
        <f t="shared" si="9"/>
        <v>1</v>
      </c>
      <c r="AE12" s="9">
        <f t="shared" si="10"/>
        <v>1</v>
      </c>
      <c r="AF12" s="9">
        <f t="shared" si="11"/>
        <v>1</v>
      </c>
      <c r="AG12" s="9">
        <f t="shared" si="12"/>
        <v>1</v>
      </c>
      <c r="AH12" s="9">
        <f t="shared" si="13"/>
        <v>1</v>
      </c>
      <c r="AI12" s="9">
        <f t="shared" si="14"/>
        <v>1</v>
      </c>
      <c r="AJ12" s="9">
        <f t="shared" si="15"/>
        <v>1</v>
      </c>
    </row>
    <row r="13" spans="1:36" ht="15.75">
      <c r="A13" s="1">
        <v>118</v>
      </c>
      <c r="B13" s="3" t="s">
        <v>52</v>
      </c>
      <c r="C13" s="8">
        <f>SUM(U13:AJ13)</f>
        <v>14</v>
      </c>
      <c r="D13" s="1" t="s">
        <v>4</v>
      </c>
      <c r="E13" s="1" t="s">
        <v>3</v>
      </c>
      <c r="F13" s="1" t="s">
        <v>6</v>
      </c>
      <c r="G13" s="1" t="s">
        <v>109</v>
      </c>
      <c r="H13" s="1" t="s">
        <v>10</v>
      </c>
      <c r="I13" s="1" t="s">
        <v>104</v>
      </c>
      <c r="J13" s="1" t="s">
        <v>1</v>
      </c>
      <c r="K13" s="1" t="s">
        <v>110</v>
      </c>
      <c r="L13" s="1" t="s">
        <v>15</v>
      </c>
      <c r="M13" s="1" t="s">
        <v>18</v>
      </c>
      <c r="N13" s="1" t="s">
        <v>13</v>
      </c>
      <c r="O13" s="1" t="s">
        <v>16</v>
      </c>
      <c r="P13" s="1" t="s">
        <v>0</v>
      </c>
      <c r="Q13" s="1" t="s">
        <v>97</v>
      </c>
      <c r="R13" s="1" t="s">
        <v>11</v>
      </c>
      <c r="S13" s="1" t="s">
        <v>107</v>
      </c>
      <c r="U13" s="9">
        <f t="shared" si="0"/>
        <v>1</v>
      </c>
      <c r="V13" s="9" t="str">
        <f t="shared" si="1"/>
        <v/>
      </c>
      <c r="W13" s="9">
        <f t="shared" si="2"/>
        <v>1</v>
      </c>
      <c r="X13" s="9">
        <f t="shared" si="3"/>
        <v>1</v>
      </c>
      <c r="Y13" s="9">
        <f t="shared" si="4"/>
        <v>1</v>
      </c>
      <c r="Z13" s="9">
        <f t="shared" si="5"/>
        <v>1</v>
      </c>
      <c r="AA13" s="9">
        <f t="shared" si="6"/>
        <v>1</v>
      </c>
      <c r="AB13" s="9" t="str">
        <f t="shared" si="7"/>
        <v/>
      </c>
      <c r="AC13" s="9">
        <f t="shared" si="8"/>
        <v>1</v>
      </c>
      <c r="AD13" s="9">
        <f t="shared" si="9"/>
        <v>1</v>
      </c>
      <c r="AE13" s="9">
        <f t="shared" si="10"/>
        <v>1</v>
      </c>
      <c r="AF13" s="9">
        <f t="shared" si="11"/>
        <v>1</v>
      </c>
      <c r="AG13" s="9">
        <f t="shared" si="12"/>
        <v>1</v>
      </c>
      <c r="AH13" s="9">
        <f t="shared" si="13"/>
        <v>1</v>
      </c>
      <c r="AI13" s="9">
        <f t="shared" si="14"/>
        <v>1</v>
      </c>
      <c r="AJ13" s="9">
        <f t="shared" si="15"/>
        <v>1</v>
      </c>
    </row>
    <row r="14" spans="1:36" ht="15.75">
      <c r="A14" s="1">
        <v>254</v>
      </c>
      <c r="B14" s="3" t="s">
        <v>148</v>
      </c>
      <c r="C14" s="8">
        <f>SUM(U14:AJ14)</f>
        <v>14</v>
      </c>
      <c r="D14" s="1" t="s">
        <v>4</v>
      </c>
      <c r="E14" s="1" t="s">
        <v>3</v>
      </c>
      <c r="F14" s="1" t="s">
        <v>6</v>
      </c>
      <c r="G14" s="1" t="s">
        <v>109</v>
      </c>
      <c r="H14" s="1" t="s">
        <v>10</v>
      </c>
      <c r="I14" s="1" t="s">
        <v>104</v>
      </c>
      <c r="J14" s="1" t="s">
        <v>1</v>
      </c>
      <c r="K14" s="1" t="s">
        <v>110</v>
      </c>
      <c r="L14" s="1" t="s">
        <v>15</v>
      </c>
      <c r="M14" s="1" t="s">
        <v>18</v>
      </c>
      <c r="N14" s="1" t="s">
        <v>13</v>
      </c>
      <c r="O14" s="1" t="s">
        <v>16</v>
      </c>
      <c r="P14" s="1" t="s">
        <v>0</v>
      </c>
      <c r="Q14" s="1" t="s">
        <v>97</v>
      </c>
      <c r="R14" s="1" t="s">
        <v>11</v>
      </c>
      <c r="S14" s="1" t="s">
        <v>107</v>
      </c>
      <c r="U14" s="9">
        <f t="shared" si="0"/>
        <v>1</v>
      </c>
      <c r="V14" s="9" t="str">
        <f t="shared" si="1"/>
        <v/>
      </c>
      <c r="W14" s="9">
        <f t="shared" si="2"/>
        <v>1</v>
      </c>
      <c r="X14" s="9">
        <f t="shared" si="3"/>
        <v>1</v>
      </c>
      <c r="Y14" s="9">
        <f t="shared" si="4"/>
        <v>1</v>
      </c>
      <c r="Z14" s="9">
        <f t="shared" si="5"/>
        <v>1</v>
      </c>
      <c r="AA14" s="9">
        <f t="shared" si="6"/>
        <v>1</v>
      </c>
      <c r="AB14" s="9" t="str">
        <f t="shared" si="7"/>
        <v/>
      </c>
      <c r="AC14" s="9">
        <f t="shared" si="8"/>
        <v>1</v>
      </c>
      <c r="AD14" s="9">
        <f t="shared" si="9"/>
        <v>1</v>
      </c>
      <c r="AE14" s="9">
        <f t="shared" si="10"/>
        <v>1</v>
      </c>
      <c r="AF14" s="9">
        <f t="shared" si="11"/>
        <v>1</v>
      </c>
      <c r="AG14" s="9">
        <f t="shared" si="12"/>
        <v>1</v>
      </c>
      <c r="AH14" s="9">
        <f t="shared" si="13"/>
        <v>1</v>
      </c>
      <c r="AI14" s="9">
        <f t="shared" si="14"/>
        <v>1</v>
      </c>
      <c r="AJ14" s="9">
        <f t="shared" si="15"/>
        <v>1</v>
      </c>
    </row>
    <row r="15" spans="1:36" ht="15.75">
      <c r="A15" s="1">
        <v>7</v>
      </c>
      <c r="B15" s="3" t="s">
        <v>139</v>
      </c>
      <c r="C15" s="8">
        <f>SUM(U15:AJ15)</f>
        <v>14</v>
      </c>
      <c r="D15" s="1" t="s">
        <v>4</v>
      </c>
      <c r="E15" s="1" t="s">
        <v>3</v>
      </c>
      <c r="F15" s="1" t="s">
        <v>6</v>
      </c>
      <c r="G15" s="1" t="s">
        <v>109</v>
      </c>
      <c r="H15" s="1" t="s">
        <v>10</v>
      </c>
      <c r="I15" s="1" t="s">
        <v>104</v>
      </c>
      <c r="J15" s="1" t="s">
        <v>1</v>
      </c>
      <c r="K15" s="1" t="s">
        <v>110</v>
      </c>
      <c r="L15" s="1" t="s">
        <v>15</v>
      </c>
      <c r="M15" s="1" t="s">
        <v>18</v>
      </c>
      <c r="N15" s="1" t="s">
        <v>13</v>
      </c>
      <c r="O15" s="1" t="s">
        <v>16</v>
      </c>
      <c r="P15" s="1" t="s">
        <v>0</v>
      </c>
      <c r="Q15" s="1" t="s">
        <v>97</v>
      </c>
      <c r="R15" s="1" t="s">
        <v>11</v>
      </c>
      <c r="S15" s="1" t="s">
        <v>107</v>
      </c>
      <c r="U15" s="9">
        <f t="shared" si="0"/>
        <v>1</v>
      </c>
      <c r="V15" s="9" t="str">
        <f t="shared" si="1"/>
        <v/>
      </c>
      <c r="W15" s="9">
        <f t="shared" si="2"/>
        <v>1</v>
      </c>
      <c r="X15" s="9">
        <f t="shared" si="3"/>
        <v>1</v>
      </c>
      <c r="Y15" s="9">
        <f t="shared" si="4"/>
        <v>1</v>
      </c>
      <c r="Z15" s="9">
        <f t="shared" si="5"/>
        <v>1</v>
      </c>
      <c r="AA15" s="9">
        <f t="shared" si="6"/>
        <v>1</v>
      </c>
      <c r="AB15" s="9" t="str">
        <f t="shared" si="7"/>
        <v/>
      </c>
      <c r="AC15" s="9">
        <f t="shared" si="8"/>
        <v>1</v>
      </c>
      <c r="AD15" s="9">
        <f t="shared" si="9"/>
        <v>1</v>
      </c>
      <c r="AE15" s="9">
        <f t="shared" si="10"/>
        <v>1</v>
      </c>
      <c r="AF15" s="9">
        <f t="shared" si="11"/>
        <v>1</v>
      </c>
      <c r="AG15" s="9">
        <f t="shared" si="12"/>
        <v>1</v>
      </c>
      <c r="AH15" s="9">
        <f t="shared" si="13"/>
        <v>1</v>
      </c>
      <c r="AI15" s="9">
        <f t="shared" si="14"/>
        <v>1</v>
      </c>
      <c r="AJ15" s="9">
        <f t="shared" si="15"/>
        <v>1</v>
      </c>
    </row>
    <row r="16" spans="1:36" ht="15.75">
      <c r="A16" s="1">
        <v>240</v>
      </c>
      <c r="B16" s="3" t="s">
        <v>190</v>
      </c>
      <c r="C16" s="8">
        <f>SUM(U16:AJ16)</f>
        <v>14</v>
      </c>
      <c r="D16" s="1" t="s">
        <v>4</v>
      </c>
      <c r="E16" s="1" t="s">
        <v>3</v>
      </c>
      <c r="F16" s="1" t="s">
        <v>6</v>
      </c>
      <c r="G16" s="1" t="s">
        <v>109</v>
      </c>
      <c r="H16" s="1" t="s">
        <v>10</v>
      </c>
      <c r="I16" s="1" t="s">
        <v>104</v>
      </c>
      <c r="J16" s="1" t="s">
        <v>1</v>
      </c>
      <c r="K16" s="1" t="s">
        <v>110</v>
      </c>
      <c r="L16" s="1" t="s">
        <v>15</v>
      </c>
      <c r="M16" s="1" t="s">
        <v>18</v>
      </c>
      <c r="N16" s="1" t="s">
        <v>13</v>
      </c>
      <c r="O16" s="1" t="s">
        <v>16</v>
      </c>
      <c r="P16" s="1" t="s">
        <v>0</v>
      </c>
      <c r="Q16" s="1" t="s">
        <v>97</v>
      </c>
      <c r="R16" s="1" t="s">
        <v>11</v>
      </c>
      <c r="S16" s="1" t="s">
        <v>107</v>
      </c>
      <c r="U16" s="9">
        <f t="shared" si="0"/>
        <v>1</v>
      </c>
      <c r="V16" s="9" t="str">
        <f t="shared" si="1"/>
        <v/>
      </c>
      <c r="W16" s="9">
        <f t="shared" si="2"/>
        <v>1</v>
      </c>
      <c r="X16" s="9">
        <f t="shared" si="3"/>
        <v>1</v>
      </c>
      <c r="Y16" s="9">
        <f t="shared" si="4"/>
        <v>1</v>
      </c>
      <c r="Z16" s="9">
        <f t="shared" si="5"/>
        <v>1</v>
      </c>
      <c r="AA16" s="9">
        <f t="shared" si="6"/>
        <v>1</v>
      </c>
      <c r="AB16" s="9" t="str">
        <f t="shared" si="7"/>
        <v/>
      </c>
      <c r="AC16" s="9">
        <f t="shared" si="8"/>
        <v>1</v>
      </c>
      <c r="AD16" s="9">
        <f t="shared" si="9"/>
        <v>1</v>
      </c>
      <c r="AE16" s="9">
        <f t="shared" si="10"/>
        <v>1</v>
      </c>
      <c r="AF16" s="9">
        <f t="shared" si="11"/>
        <v>1</v>
      </c>
      <c r="AG16" s="9">
        <f t="shared" si="12"/>
        <v>1</v>
      </c>
      <c r="AH16" s="9">
        <f t="shared" si="13"/>
        <v>1</v>
      </c>
      <c r="AI16" s="9">
        <f t="shared" si="14"/>
        <v>1</v>
      </c>
      <c r="AJ16" s="9">
        <f t="shared" si="15"/>
        <v>1</v>
      </c>
    </row>
    <row r="17" spans="1:36" ht="15.75">
      <c r="A17" s="1">
        <v>142</v>
      </c>
      <c r="B17" s="3" t="s">
        <v>59</v>
      </c>
      <c r="C17" s="8">
        <f>SUM(U17:AJ17)</f>
        <v>14</v>
      </c>
      <c r="D17" s="1" t="s">
        <v>4</v>
      </c>
      <c r="E17" s="1" t="s">
        <v>3</v>
      </c>
      <c r="F17" s="1" t="s">
        <v>6</v>
      </c>
      <c r="G17" s="1" t="s">
        <v>109</v>
      </c>
      <c r="H17" s="1" t="s">
        <v>10</v>
      </c>
      <c r="I17" s="1" t="s">
        <v>104</v>
      </c>
      <c r="J17" s="1" t="s">
        <v>1</v>
      </c>
      <c r="K17" s="1" t="s">
        <v>110</v>
      </c>
      <c r="L17" s="1" t="s">
        <v>15</v>
      </c>
      <c r="M17" s="1" t="s">
        <v>18</v>
      </c>
      <c r="N17" s="1" t="s">
        <v>13</v>
      </c>
      <c r="O17" s="1" t="s">
        <v>16</v>
      </c>
      <c r="P17" s="1" t="s">
        <v>0</v>
      </c>
      <c r="Q17" s="1" t="s">
        <v>97</v>
      </c>
      <c r="R17" s="1" t="s">
        <v>11</v>
      </c>
      <c r="S17" s="1" t="s">
        <v>107</v>
      </c>
      <c r="U17" s="9">
        <f t="shared" si="0"/>
        <v>1</v>
      </c>
      <c r="V17" s="9" t="str">
        <f t="shared" si="1"/>
        <v/>
      </c>
      <c r="W17" s="9">
        <f t="shared" si="2"/>
        <v>1</v>
      </c>
      <c r="X17" s="9">
        <f t="shared" si="3"/>
        <v>1</v>
      </c>
      <c r="Y17" s="9">
        <f t="shared" si="4"/>
        <v>1</v>
      </c>
      <c r="Z17" s="9">
        <f t="shared" si="5"/>
        <v>1</v>
      </c>
      <c r="AA17" s="9">
        <f t="shared" si="6"/>
        <v>1</v>
      </c>
      <c r="AB17" s="9" t="str">
        <f t="shared" si="7"/>
        <v/>
      </c>
      <c r="AC17" s="9">
        <f t="shared" si="8"/>
        <v>1</v>
      </c>
      <c r="AD17" s="9">
        <f t="shared" si="9"/>
        <v>1</v>
      </c>
      <c r="AE17" s="9">
        <f t="shared" si="10"/>
        <v>1</v>
      </c>
      <c r="AF17" s="9">
        <f t="shared" si="11"/>
        <v>1</v>
      </c>
      <c r="AG17" s="9">
        <f t="shared" si="12"/>
        <v>1</v>
      </c>
      <c r="AH17" s="9">
        <f t="shared" si="13"/>
        <v>1</v>
      </c>
      <c r="AI17" s="9">
        <f t="shared" si="14"/>
        <v>1</v>
      </c>
      <c r="AJ17" s="9">
        <f t="shared" si="15"/>
        <v>1</v>
      </c>
    </row>
    <row r="18" spans="1:36" ht="15.75">
      <c r="A18" s="1">
        <v>242</v>
      </c>
      <c r="B18" s="3" t="s">
        <v>153</v>
      </c>
      <c r="C18" s="8">
        <f>SUM(U18:AJ18)</f>
        <v>14</v>
      </c>
      <c r="D18" s="1" t="s">
        <v>4</v>
      </c>
      <c r="E18" s="1" t="s">
        <v>3</v>
      </c>
      <c r="F18" s="1" t="s">
        <v>6</v>
      </c>
      <c r="G18" s="1" t="s">
        <v>109</v>
      </c>
      <c r="H18" s="1" t="s">
        <v>10</v>
      </c>
      <c r="I18" s="1" t="s">
        <v>104</v>
      </c>
      <c r="J18" s="1" t="s">
        <v>1</v>
      </c>
      <c r="K18" s="1" t="s">
        <v>110</v>
      </c>
      <c r="L18" s="1" t="s">
        <v>15</v>
      </c>
      <c r="M18" s="1" t="s">
        <v>18</v>
      </c>
      <c r="N18" s="1" t="s">
        <v>13</v>
      </c>
      <c r="O18" s="1" t="s">
        <v>16</v>
      </c>
      <c r="P18" s="1" t="s">
        <v>0</v>
      </c>
      <c r="Q18" s="1" t="s">
        <v>97</v>
      </c>
      <c r="R18" s="1" t="s">
        <v>11</v>
      </c>
      <c r="S18" s="1" t="s">
        <v>107</v>
      </c>
      <c r="U18" s="9">
        <f t="shared" si="0"/>
        <v>1</v>
      </c>
      <c r="V18" s="9" t="str">
        <f t="shared" si="1"/>
        <v/>
      </c>
      <c r="W18" s="9">
        <f t="shared" si="2"/>
        <v>1</v>
      </c>
      <c r="X18" s="9">
        <f t="shared" si="3"/>
        <v>1</v>
      </c>
      <c r="Y18" s="9">
        <f t="shared" si="4"/>
        <v>1</v>
      </c>
      <c r="Z18" s="9">
        <f t="shared" si="5"/>
        <v>1</v>
      </c>
      <c r="AA18" s="9">
        <f t="shared" si="6"/>
        <v>1</v>
      </c>
      <c r="AB18" s="9" t="str">
        <f t="shared" si="7"/>
        <v/>
      </c>
      <c r="AC18" s="9">
        <f t="shared" si="8"/>
        <v>1</v>
      </c>
      <c r="AD18" s="9">
        <f t="shared" si="9"/>
        <v>1</v>
      </c>
      <c r="AE18" s="9">
        <f t="shared" si="10"/>
        <v>1</v>
      </c>
      <c r="AF18" s="9">
        <f t="shared" si="11"/>
        <v>1</v>
      </c>
      <c r="AG18" s="9">
        <f t="shared" si="12"/>
        <v>1</v>
      </c>
      <c r="AH18" s="9">
        <f t="shared" si="13"/>
        <v>1</v>
      </c>
      <c r="AI18" s="9">
        <f t="shared" si="14"/>
        <v>1</v>
      </c>
      <c r="AJ18" s="9">
        <f t="shared" si="15"/>
        <v>1</v>
      </c>
    </row>
    <row r="19" spans="1:36" ht="15.75">
      <c r="A19" s="1">
        <v>114</v>
      </c>
      <c r="B19" s="3" t="s">
        <v>122</v>
      </c>
      <c r="C19" s="8">
        <f>SUM(U19:AJ19)</f>
        <v>14</v>
      </c>
      <c r="D19" s="1" t="s">
        <v>4</v>
      </c>
      <c r="E19" s="1" t="s">
        <v>3</v>
      </c>
      <c r="F19" s="1" t="s">
        <v>6</v>
      </c>
      <c r="G19" s="1" t="s">
        <v>109</v>
      </c>
      <c r="H19" s="1" t="s">
        <v>10</v>
      </c>
      <c r="I19" s="1" t="s">
        <v>101</v>
      </c>
      <c r="J19" s="1" t="s">
        <v>1</v>
      </c>
      <c r="K19" s="1" t="s">
        <v>102</v>
      </c>
      <c r="L19" s="1" t="s">
        <v>15</v>
      </c>
      <c r="M19" s="1" t="s">
        <v>18</v>
      </c>
      <c r="N19" s="1" t="s">
        <v>13</v>
      </c>
      <c r="O19" s="1" t="s">
        <v>16</v>
      </c>
      <c r="P19" s="1" t="s">
        <v>0</v>
      </c>
      <c r="Q19" s="1" t="s">
        <v>97</v>
      </c>
      <c r="R19" s="1" t="s">
        <v>11</v>
      </c>
      <c r="S19" s="1" t="s">
        <v>107</v>
      </c>
      <c r="U19" s="9">
        <f t="shared" si="0"/>
        <v>1</v>
      </c>
      <c r="V19" s="9" t="str">
        <f t="shared" si="1"/>
        <v/>
      </c>
      <c r="W19" s="9">
        <f t="shared" si="2"/>
        <v>1</v>
      </c>
      <c r="X19" s="9">
        <f t="shared" si="3"/>
        <v>1</v>
      </c>
      <c r="Y19" s="9">
        <f t="shared" si="4"/>
        <v>1</v>
      </c>
      <c r="Z19" s="9" t="str">
        <f t="shared" si="5"/>
        <v/>
      </c>
      <c r="AA19" s="9">
        <f t="shared" si="6"/>
        <v>1</v>
      </c>
      <c r="AB19" s="9">
        <f t="shared" si="7"/>
        <v>1</v>
      </c>
      <c r="AC19" s="9">
        <f t="shared" si="8"/>
        <v>1</v>
      </c>
      <c r="AD19" s="9">
        <f t="shared" si="9"/>
        <v>1</v>
      </c>
      <c r="AE19" s="9">
        <f t="shared" si="10"/>
        <v>1</v>
      </c>
      <c r="AF19" s="9">
        <f t="shared" si="11"/>
        <v>1</v>
      </c>
      <c r="AG19" s="9">
        <f t="shared" si="12"/>
        <v>1</v>
      </c>
      <c r="AH19" s="9">
        <f t="shared" si="13"/>
        <v>1</v>
      </c>
      <c r="AI19" s="9">
        <f t="shared" si="14"/>
        <v>1</v>
      </c>
      <c r="AJ19" s="9">
        <f t="shared" si="15"/>
        <v>1</v>
      </c>
    </row>
    <row r="20" spans="1:36" ht="15.75">
      <c r="A20" s="1">
        <v>182</v>
      </c>
      <c r="B20" s="3" t="s">
        <v>282</v>
      </c>
      <c r="C20" s="8">
        <f>SUM(U20:AJ20)</f>
        <v>14</v>
      </c>
      <c r="D20" s="1" t="s">
        <v>4</v>
      </c>
      <c r="E20" s="1" t="s">
        <v>3</v>
      </c>
      <c r="F20" s="1" t="s">
        <v>6</v>
      </c>
      <c r="G20" s="1" t="s">
        <v>109</v>
      </c>
      <c r="H20" s="1" t="s">
        <v>10</v>
      </c>
      <c r="I20" s="1" t="s">
        <v>104</v>
      </c>
      <c r="J20" s="1" t="s">
        <v>1</v>
      </c>
      <c r="K20" s="1" t="s">
        <v>110</v>
      </c>
      <c r="L20" s="1" t="s">
        <v>15</v>
      </c>
      <c r="M20" s="1" t="s">
        <v>18</v>
      </c>
      <c r="N20" s="1" t="s">
        <v>13</v>
      </c>
      <c r="O20" s="1" t="s">
        <v>16</v>
      </c>
      <c r="P20" s="1" t="s">
        <v>0</v>
      </c>
      <c r="Q20" s="1" t="s">
        <v>97</v>
      </c>
      <c r="R20" s="1" t="s">
        <v>11</v>
      </c>
      <c r="S20" s="1" t="s">
        <v>107</v>
      </c>
      <c r="U20" s="9">
        <f t="shared" si="0"/>
        <v>1</v>
      </c>
      <c r="V20" s="9" t="str">
        <f t="shared" si="1"/>
        <v/>
      </c>
      <c r="W20" s="9">
        <f t="shared" si="2"/>
        <v>1</v>
      </c>
      <c r="X20" s="9">
        <f t="shared" si="3"/>
        <v>1</v>
      </c>
      <c r="Y20" s="9">
        <f t="shared" si="4"/>
        <v>1</v>
      </c>
      <c r="Z20" s="9">
        <f t="shared" si="5"/>
        <v>1</v>
      </c>
      <c r="AA20" s="9">
        <f t="shared" si="6"/>
        <v>1</v>
      </c>
      <c r="AB20" s="9" t="str">
        <f t="shared" si="7"/>
        <v/>
      </c>
      <c r="AC20" s="9">
        <f t="shared" si="8"/>
        <v>1</v>
      </c>
      <c r="AD20" s="9">
        <f t="shared" si="9"/>
        <v>1</v>
      </c>
      <c r="AE20" s="9">
        <f t="shared" si="10"/>
        <v>1</v>
      </c>
      <c r="AF20" s="9">
        <f t="shared" si="11"/>
        <v>1</v>
      </c>
      <c r="AG20" s="9">
        <f t="shared" si="12"/>
        <v>1</v>
      </c>
      <c r="AH20" s="9">
        <f t="shared" si="13"/>
        <v>1</v>
      </c>
      <c r="AI20" s="9">
        <f t="shared" si="14"/>
        <v>1</v>
      </c>
      <c r="AJ20" s="9">
        <f t="shared" si="15"/>
        <v>1</v>
      </c>
    </row>
    <row r="21" spans="1:36" ht="15.75">
      <c r="A21" s="1">
        <v>249</v>
      </c>
      <c r="B21" s="3" t="s">
        <v>226</v>
      </c>
      <c r="C21" s="8">
        <f>SUM(U21:AJ21)</f>
        <v>14</v>
      </c>
      <c r="D21" s="1" t="s">
        <v>4</v>
      </c>
      <c r="E21" s="1" t="s">
        <v>3</v>
      </c>
      <c r="F21" s="1" t="s">
        <v>6</v>
      </c>
      <c r="G21" s="1" t="s">
        <v>109</v>
      </c>
      <c r="H21" s="1" t="s">
        <v>10</v>
      </c>
      <c r="I21" s="1" t="s">
        <v>101</v>
      </c>
      <c r="J21" s="1" t="s">
        <v>1</v>
      </c>
      <c r="K21" s="1" t="s">
        <v>102</v>
      </c>
      <c r="L21" s="1" t="s">
        <v>15</v>
      </c>
      <c r="M21" s="1" t="s">
        <v>18</v>
      </c>
      <c r="N21" s="1" t="s">
        <v>13</v>
      </c>
      <c r="O21" s="1" t="s">
        <v>16</v>
      </c>
      <c r="P21" s="1" t="s">
        <v>0</v>
      </c>
      <c r="Q21" s="1" t="s">
        <v>97</v>
      </c>
      <c r="R21" s="1" t="s">
        <v>11</v>
      </c>
      <c r="S21" s="1" t="s">
        <v>107</v>
      </c>
      <c r="U21" s="9">
        <f t="shared" si="0"/>
        <v>1</v>
      </c>
      <c r="V21" s="9" t="str">
        <f t="shared" si="1"/>
        <v/>
      </c>
      <c r="W21" s="9">
        <f t="shared" si="2"/>
        <v>1</v>
      </c>
      <c r="X21" s="9">
        <f t="shared" si="3"/>
        <v>1</v>
      </c>
      <c r="Y21" s="9">
        <f t="shared" si="4"/>
        <v>1</v>
      </c>
      <c r="Z21" s="9" t="str">
        <f t="shared" si="5"/>
        <v/>
      </c>
      <c r="AA21" s="9">
        <f t="shared" si="6"/>
        <v>1</v>
      </c>
      <c r="AB21" s="9">
        <f t="shared" si="7"/>
        <v>1</v>
      </c>
      <c r="AC21" s="9">
        <f t="shared" si="8"/>
        <v>1</v>
      </c>
      <c r="AD21" s="9">
        <f t="shared" si="9"/>
        <v>1</v>
      </c>
      <c r="AE21" s="9">
        <f t="shared" si="10"/>
        <v>1</v>
      </c>
      <c r="AF21" s="9">
        <f t="shared" si="11"/>
        <v>1</v>
      </c>
      <c r="AG21" s="9">
        <f t="shared" si="12"/>
        <v>1</v>
      </c>
      <c r="AH21" s="9">
        <f t="shared" si="13"/>
        <v>1</v>
      </c>
      <c r="AI21" s="9">
        <f t="shared" si="14"/>
        <v>1</v>
      </c>
      <c r="AJ21" s="9">
        <f t="shared" si="15"/>
        <v>1</v>
      </c>
    </row>
    <row r="22" spans="1:36" ht="15.75">
      <c r="A22" s="1">
        <v>243</v>
      </c>
      <c r="B22" s="3" t="s">
        <v>28</v>
      </c>
      <c r="C22" s="8">
        <f>SUM(U22:AJ22)</f>
        <v>14</v>
      </c>
      <c r="D22" s="1" t="s">
        <v>4</v>
      </c>
      <c r="E22" s="1" t="s">
        <v>3</v>
      </c>
      <c r="F22" s="1" t="s">
        <v>6</v>
      </c>
      <c r="G22" s="1" t="s">
        <v>109</v>
      </c>
      <c r="H22" s="1" t="s">
        <v>10</v>
      </c>
      <c r="I22" s="1" t="s">
        <v>104</v>
      </c>
      <c r="J22" s="1" t="s">
        <v>1</v>
      </c>
      <c r="K22" s="1" t="s">
        <v>110</v>
      </c>
      <c r="L22" s="1" t="s">
        <v>15</v>
      </c>
      <c r="M22" s="1" t="s">
        <v>18</v>
      </c>
      <c r="N22" s="1" t="s">
        <v>13</v>
      </c>
      <c r="O22" s="1" t="s">
        <v>16</v>
      </c>
      <c r="P22" s="1" t="s">
        <v>0</v>
      </c>
      <c r="Q22" s="1" t="s">
        <v>97</v>
      </c>
      <c r="R22" s="1" t="s">
        <v>11</v>
      </c>
      <c r="S22" s="1" t="s">
        <v>107</v>
      </c>
      <c r="U22" s="9">
        <f t="shared" si="0"/>
        <v>1</v>
      </c>
      <c r="V22" s="9" t="str">
        <f t="shared" si="1"/>
        <v/>
      </c>
      <c r="W22" s="9">
        <f t="shared" si="2"/>
        <v>1</v>
      </c>
      <c r="X22" s="9">
        <f t="shared" si="3"/>
        <v>1</v>
      </c>
      <c r="Y22" s="9">
        <f t="shared" si="4"/>
        <v>1</v>
      </c>
      <c r="Z22" s="9">
        <f t="shared" si="5"/>
        <v>1</v>
      </c>
      <c r="AA22" s="9">
        <f t="shared" si="6"/>
        <v>1</v>
      </c>
      <c r="AB22" s="9" t="str">
        <f t="shared" si="7"/>
        <v/>
      </c>
      <c r="AC22" s="9">
        <f t="shared" si="8"/>
        <v>1</v>
      </c>
      <c r="AD22" s="9">
        <f t="shared" si="9"/>
        <v>1</v>
      </c>
      <c r="AE22" s="9">
        <f t="shared" si="10"/>
        <v>1</v>
      </c>
      <c r="AF22" s="9">
        <f t="shared" si="11"/>
        <v>1</v>
      </c>
      <c r="AG22" s="9">
        <f t="shared" si="12"/>
        <v>1</v>
      </c>
      <c r="AH22" s="9">
        <f t="shared" si="13"/>
        <v>1</v>
      </c>
      <c r="AI22" s="9">
        <f t="shared" si="14"/>
        <v>1</v>
      </c>
      <c r="AJ22" s="9">
        <f t="shared" si="15"/>
        <v>1</v>
      </c>
    </row>
    <row r="23" spans="1:36" ht="15.75">
      <c r="A23" s="1">
        <v>217</v>
      </c>
      <c r="B23" s="3" t="s">
        <v>194</v>
      </c>
      <c r="C23" s="8">
        <f>SUM(U23:AJ23)</f>
        <v>14</v>
      </c>
      <c r="D23" s="1" t="s">
        <v>4</v>
      </c>
      <c r="E23" s="1" t="s">
        <v>3</v>
      </c>
      <c r="F23" s="1" t="s">
        <v>6</v>
      </c>
      <c r="G23" s="1" t="s">
        <v>109</v>
      </c>
      <c r="H23" s="1" t="s">
        <v>10</v>
      </c>
      <c r="I23" s="1" t="s">
        <v>104</v>
      </c>
      <c r="J23" s="1" t="s">
        <v>1</v>
      </c>
      <c r="K23" s="1" t="s">
        <v>110</v>
      </c>
      <c r="L23" s="1" t="s">
        <v>15</v>
      </c>
      <c r="M23" s="1" t="s">
        <v>18</v>
      </c>
      <c r="N23" s="1" t="s">
        <v>13</v>
      </c>
      <c r="O23" s="1" t="s">
        <v>16</v>
      </c>
      <c r="P23" s="1" t="s">
        <v>0</v>
      </c>
      <c r="Q23" s="1" t="s">
        <v>97</v>
      </c>
      <c r="R23" s="1" t="s">
        <v>11</v>
      </c>
      <c r="S23" s="1" t="s">
        <v>107</v>
      </c>
      <c r="U23" s="9">
        <f t="shared" si="0"/>
        <v>1</v>
      </c>
      <c r="V23" s="9" t="str">
        <f t="shared" si="1"/>
        <v/>
      </c>
      <c r="W23" s="9">
        <f t="shared" si="2"/>
        <v>1</v>
      </c>
      <c r="X23" s="9">
        <f t="shared" si="3"/>
        <v>1</v>
      </c>
      <c r="Y23" s="9">
        <f t="shared" si="4"/>
        <v>1</v>
      </c>
      <c r="Z23" s="9">
        <f t="shared" si="5"/>
        <v>1</v>
      </c>
      <c r="AA23" s="9">
        <f t="shared" si="6"/>
        <v>1</v>
      </c>
      <c r="AB23" s="9" t="str">
        <f t="shared" si="7"/>
        <v/>
      </c>
      <c r="AC23" s="9">
        <f t="shared" si="8"/>
        <v>1</v>
      </c>
      <c r="AD23" s="9">
        <f t="shared" si="9"/>
        <v>1</v>
      </c>
      <c r="AE23" s="9">
        <f t="shared" si="10"/>
        <v>1</v>
      </c>
      <c r="AF23" s="9">
        <f t="shared" si="11"/>
        <v>1</v>
      </c>
      <c r="AG23" s="9">
        <f t="shared" si="12"/>
        <v>1</v>
      </c>
      <c r="AH23" s="9">
        <f t="shared" si="13"/>
        <v>1</v>
      </c>
      <c r="AI23" s="9">
        <f t="shared" si="14"/>
        <v>1</v>
      </c>
      <c r="AJ23" s="9">
        <f t="shared" si="15"/>
        <v>1</v>
      </c>
    </row>
    <row r="24" spans="1:36" ht="15.75">
      <c r="A24" s="1">
        <v>60</v>
      </c>
      <c r="B24" s="3" t="s">
        <v>54</v>
      </c>
      <c r="C24" s="8">
        <f>SUM(U24:AJ24)</f>
        <v>14</v>
      </c>
      <c r="D24" s="1" t="s">
        <v>4</v>
      </c>
      <c r="E24" s="1" t="s">
        <v>3</v>
      </c>
      <c r="F24" s="1" t="s">
        <v>6</v>
      </c>
      <c r="G24" s="1" t="s">
        <v>109</v>
      </c>
      <c r="H24" s="1" t="s">
        <v>10</v>
      </c>
      <c r="I24" s="1" t="s">
        <v>104</v>
      </c>
      <c r="J24" s="1" t="s">
        <v>1</v>
      </c>
      <c r="K24" s="1" t="s">
        <v>102</v>
      </c>
      <c r="L24" s="1" t="s">
        <v>15</v>
      </c>
      <c r="M24" s="1" t="s">
        <v>18</v>
      </c>
      <c r="N24" s="1" t="s">
        <v>13</v>
      </c>
      <c r="O24" s="1" t="s">
        <v>16</v>
      </c>
      <c r="P24" s="1" t="s">
        <v>0</v>
      </c>
      <c r="Q24" s="1" t="s">
        <v>97</v>
      </c>
      <c r="R24" s="1" t="s">
        <v>2</v>
      </c>
      <c r="S24" s="1" t="s">
        <v>107</v>
      </c>
      <c r="U24" s="9">
        <f t="shared" si="0"/>
        <v>1</v>
      </c>
      <c r="V24" s="9" t="str">
        <f t="shared" si="1"/>
        <v/>
      </c>
      <c r="W24" s="9">
        <f t="shared" si="2"/>
        <v>1</v>
      </c>
      <c r="X24" s="9">
        <f t="shared" si="3"/>
        <v>1</v>
      </c>
      <c r="Y24" s="9">
        <f t="shared" si="4"/>
        <v>1</v>
      </c>
      <c r="Z24" s="9">
        <f t="shared" si="5"/>
        <v>1</v>
      </c>
      <c r="AA24" s="9">
        <f t="shared" si="6"/>
        <v>1</v>
      </c>
      <c r="AB24" s="9">
        <f t="shared" si="7"/>
        <v>1</v>
      </c>
      <c r="AC24" s="9">
        <f t="shared" si="8"/>
        <v>1</v>
      </c>
      <c r="AD24" s="9">
        <f t="shared" si="9"/>
        <v>1</v>
      </c>
      <c r="AE24" s="9">
        <f t="shared" si="10"/>
        <v>1</v>
      </c>
      <c r="AF24" s="9">
        <f t="shared" si="11"/>
        <v>1</v>
      </c>
      <c r="AG24" s="9">
        <f t="shared" si="12"/>
        <v>1</v>
      </c>
      <c r="AH24" s="9">
        <f t="shared" si="13"/>
        <v>1</v>
      </c>
      <c r="AI24" s="9" t="str">
        <f t="shared" si="14"/>
        <v/>
      </c>
      <c r="AJ24" s="9">
        <f t="shared" si="15"/>
        <v>1</v>
      </c>
    </row>
    <row r="25" spans="1:36" ht="15.75">
      <c r="A25" s="1">
        <v>134</v>
      </c>
      <c r="B25" s="3" t="s">
        <v>44</v>
      </c>
      <c r="C25" s="8">
        <f>SUM(U25:AJ25)</f>
        <v>14</v>
      </c>
      <c r="D25" s="1" t="s">
        <v>4</v>
      </c>
      <c r="E25" s="1" t="s">
        <v>3</v>
      </c>
      <c r="F25" s="1" t="s">
        <v>6</v>
      </c>
      <c r="G25" s="1" t="s">
        <v>109</v>
      </c>
      <c r="H25" s="1" t="s">
        <v>10</v>
      </c>
      <c r="I25" s="1" t="s">
        <v>104</v>
      </c>
      <c r="J25" s="1" t="s">
        <v>1</v>
      </c>
      <c r="K25" s="1" t="s">
        <v>110</v>
      </c>
      <c r="L25" s="1" t="s">
        <v>15</v>
      </c>
      <c r="M25" s="1" t="s">
        <v>18</v>
      </c>
      <c r="N25" s="1" t="s">
        <v>13</v>
      </c>
      <c r="O25" s="1" t="s">
        <v>16</v>
      </c>
      <c r="P25" s="1" t="s">
        <v>0</v>
      </c>
      <c r="Q25" s="1" t="s">
        <v>97</v>
      </c>
      <c r="R25" s="1" t="s">
        <v>11</v>
      </c>
      <c r="S25" s="1" t="s">
        <v>107</v>
      </c>
      <c r="U25" s="9">
        <f t="shared" si="0"/>
        <v>1</v>
      </c>
      <c r="V25" s="9" t="str">
        <f t="shared" si="1"/>
        <v/>
      </c>
      <c r="W25" s="9">
        <f t="shared" si="2"/>
        <v>1</v>
      </c>
      <c r="X25" s="9">
        <f t="shared" si="3"/>
        <v>1</v>
      </c>
      <c r="Y25" s="9">
        <f t="shared" si="4"/>
        <v>1</v>
      </c>
      <c r="Z25" s="9">
        <f t="shared" si="5"/>
        <v>1</v>
      </c>
      <c r="AA25" s="9">
        <f t="shared" si="6"/>
        <v>1</v>
      </c>
      <c r="AB25" s="9" t="str">
        <f t="shared" si="7"/>
        <v/>
      </c>
      <c r="AC25" s="9">
        <f t="shared" si="8"/>
        <v>1</v>
      </c>
      <c r="AD25" s="9">
        <f t="shared" si="9"/>
        <v>1</v>
      </c>
      <c r="AE25" s="9">
        <f t="shared" si="10"/>
        <v>1</v>
      </c>
      <c r="AF25" s="9">
        <f t="shared" si="11"/>
        <v>1</v>
      </c>
      <c r="AG25" s="9">
        <f t="shared" si="12"/>
        <v>1</v>
      </c>
      <c r="AH25" s="9">
        <f t="shared" si="13"/>
        <v>1</v>
      </c>
      <c r="AI25" s="9">
        <f t="shared" si="14"/>
        <v>1</v>
      </c>
      <c r="AJ25" s="9">
        <f t="shared" si="15"/>
        <v>1</v>
      </c>
    </row>
    <row r="26" spans="1:36" ht="15.75">
      <c r="A26" s="1">
        <v>228</v>
      </c>
      <c r="B26" s="3" t="s">
        <v>235</v>
      </c>
      <c r="C26" s="8">
        <f>SUM(U26:AJ26)</f>
        <v>14</v>
      </c>
      <c r="D26" s="1" t="s">
        <v>4</v>
      </c>
      <c r="E26" s="1" t="s">
        <v>3</v>
      </c>
      <c r="F26" s="1" t="s">
        <v>6</v>
      </c>
      <c r="G26" s="1" t="s">
        <v>109</v>
      </c>
      <c r="H26" s="1" t="s">
        <v>10</v>
      </c>
      <c r="I26" s="1" t="s">
        <v>101</v>
      </c>
      <c r="J26" s="1" t="s">
        <v>1</v>
      </c>
      <c r="K26" s="1" t="s">
        <v>102</v>
      </c>
      <c r="L26" s="1" t="s">
        <v>15</v>
      </c>
      <c r="M26" s="1" t="s">
        <v>18</v>
      </c>
      <c r="N26" s="1" t="s">
        <v>13</v>
      </c>
      <c r="O26" s="1" t="s">
        <v>16</v>
      </c>
      <c r="P26" s="1" t="s">
        <v>0</v>
      </c>
      <c r="Q26" s="1" t="s">
        <v>97</v>
      </c>
      <c r="R26" s="1" t="s">
        <v>11</v>
      </c>
      <c r="S26" s="1" t="s">
        <v>107</v>
      </c>
      <c r="U26" s="9">
        <f t="shared" si="0"/>
        <v>1</v>
      </c>
      <c r="V26" s="9" t="str">
        <f t="shared" si="1"/>
        <v/>
      </c>
      <c r="W26" s="9">
        <f t="shared" si="2"/>
        <v>1</v>
      </c>
      <c r="X26" s="9">
        <f t="shared" si="3"/>
        <v>1</v>
      </c>
      <c r="Y26" s="9">
        <f t="shared" si="4"/>
        <v>1</v>
      </c>
      <c r="Z26" s="9" t="str">
        <f t="shared" si="5"/>
        <v/>
      </c>
      <c r="AA26" s="9">
        <f t="shared" si="6"/>
        <v>1</v>
      </c>
      <c r="AB26" s="9">
        <f t="shared" si="7"/>
        <v>1</v>
      </c>
      <c r="AC26" s="9">
        <f t="shared" si="8"/>
        <v>1</v>
      </c>
      <c r="AD26" s="9">
        <f t="shared" si="9"/>
        <v>1</v>
      </c>
      <c r="AE26" s="9">
        <f t="shared" si="10"/>
        <v>1</v>
      </c>
      <c r="AF26" s="9">
        <f t="shared" si="11"/>
        <v>1</v>
      </c>
      <c r="AG26" s="9">
        <f t="shared" si="12"/>
        <v>1</v>
      </c>
      <c r="AH26" s="9">
        <f t="shared" si="13"/>
        <v>1</v>
      </c>
      <c r="AI26" s="9">
        <f t="shared" si="14"/>
        <v>1</v>
      </c>
      <c r="AJ26" s="9">
        <f t="shared" si="15"/>
        <v>1</v>
      </c>
    </row>
    <row r="27" spans="1:36" ht="15.75">
      <c r="A27" s="1">
        <v>105</v>
      </c>
      <c r="B27" s="3" t="s">
        <v>267</v>
      </c>
      <c r="C27" s="8">
        <f>SUM(U27:AJ27)</f>
        <v>14</v>
      </c>
      <c r="D27" s="1" t="s">
        <v>4</v>
      </c>
      <c r="E27" s="1" t="s">
        <v>3</v>
      </c>
      <c r="F27" s="1" t="s">
        <v>6</v>
      </c>
      <c r="G27" s="1" t="s">
        <v>109</v>
      </c>
      <c r="H27" s="1" t="s">
        <v>10</v>
      </c>
      <c r="I27" s="1" t="s">
        <v>104</v>
      </c>
      <c r="J27" s="1" t="s">
        <v>1</v>
      </c>
      <c r="K27" s="1" t="s">
        <v>110</v>
      </c>
      <c r="L27" s="1" t="s">
        <v>15</v>
      </c>
      <c r="M27" s="1" t="s">
        <v>18</v>
      </c>
      <c r="N27" s="1" t="s">
        <v>13</v>
      </c>
      <c r="O27" s="1" t="s">
        <v>16</v>
      </c>
      <c r="P27" s="1" t="s">
        <v>0</v>
      </c>
      <c r="Q27" s="1" t="s">
        <v>97</v>
      </c>
      <c r="R27" s="1" t="s">
        <v>11</v>
      </c>
      <c r="S27" s="1" t="s">
        <v>107</v>
      </c>
      <c r="U27" s="9">
        <f t="shared" si="0"/>
        <v>1</v>
      </c>
      <c r="V27" s="9" t="str">
        <f t="shared" si="1"/>
        <v/>
      </c>
      <c r="W27" s="9">
        <f t="shared" si="2"/>
        <v>1</v>
      </c>
      <c r="X27" s="9">
        <f t="shared" si="3"/>
        <v>1</v>
      </c>
      <c r="Y27" s="9">
        <f t="shared" si="4"/>
        <v>1</v>
      </c>
      <c r="Z27" s="9">
        <f t="shared" si="5"/>
        <v>1</v>
      </c>
      <c r="AA27" s="9">
        <f t="shared" si="6"/>
        <v>1</v>
      </c>
      <c r="AB27" s="9" t="str">
        <f t="shared" si="7"/>
        <v/>
      </c>
      <c r="AC27" s="9">
        <f t="shared" si="8"/>
        <v>1</v>
      </c>
      <c r="AD27" s="9">
        <f t="shared" si="9"/>
        <v>1</v>
      </c>
      <c r="AE27" s="9">
        <f t="shared" si="10"/>
        <v>1</v>
      </c>
      <c r="AF27" s="9">
        <f t="shared" si="11"/>
        <v>1</v>
      </c>
      <c r="AG27" s="9">
        <f t="shared" si="12"/>
        <v>1</v>
      </c>
      <c r="AH27" s="9">
        <f t="shared" si="13"/>
        <v>1</v>
      </c>
      <c r="AI27" s="9">
        <f t="shared" si="14"/>
        <v>1</v>
      </c>
      <c r="AJ27" s="9">
        <f t="shared" si="15"/>
        <v>1</v>
      </c>
    </row>
    <row r="28" spans="1:36" ht="15.75">
      <c r="A28" s="1">
        <v>100</v>
      </c>
      <c r="B28" s="3" t="s">
        <v>165</v>
      </c>
      <c r="C28" s="8">
        <f>SUM(U28:AJ28)</f>
        <v>13</v>
      </c>
      <c r="D28" s="1" t="s">
        <v>4</v>
      </c>
      <c r="E28" s="1" t="s">
        <v>3</v>
      </c>
      <c r="F28" s="1" t="s">
        <v>6</v>
      </c>
      <c r="G28" s="1" t="s">
        <v>109</v>
      </c>
      <c r="H28" s="1" t="s">
        <v>10</v>
      </c>
      <c r="I28" s="1" t="s">
        <v>104</v>
      </c>
      <c r="J28" s="1" t="s">
        <v>1</v>
      </c>
      <c r="K28" s="1" t="s">
        <v>110</v>
      </c>
      <c r="L28" s="1" t="s">
        <v>15</v>
      </c>
      <c r="M28" s="1" t="s">
        <v>18</v>
      </c>
      <c r="N28" s="1" t="s">
        <v>13</v>
      </c>
      <c r="O28" s="1" t="s">
        <v>16</v>
      </c>
      <c r="P28" s="1" t="s">
        <v>0</v>
      </c>
      <c r="Q28" s="1" t="s">
        <v>7</v>
      </c>
      <c r="R28" s="1" t="s">
        <v>11</v>
      </c>
      <c r="S28" s="1" t="s">
        <v>107</v>
      </c>
      <c r="U28" s="9">
        <f t="shared" si="0"/>
        <v>1</v>
      </c>
      <c r="V28" s="9" t="str">
        <f t="shared" si="1"/>
        <v/>
      </c>
      <c r="W28" s="9">
        <f t="shared" si="2"/>
        <v>1</v>
      </c>
      <c r="X28" s="9">
        <f t="shared" si="3"/>
        <v>1</v>
      </c>
      <c r="Y28" s="9">
        <f t="shared" si="4"/>
        <v>1</v>
      </c>
      <c r="Z28" s="9">
        <f t="shared" si="5"/>
        <v>1</v>
      </c>
      <c r="AA28" s="9">
        <f t="shared" si="6"/>
        <v>1</v>
      </c>
      <c r="AB28" s="9" t="str">
        <f t="shared" si="7"/>
        <v/>
      </c>
      <c r="AC28" s="9">
        <f t="shared" si="8"/>
        <v>1</v>
      </c>
      <c r="AD28" s="9">
        <f t="shared" si="9"/>
        <v>1</v>
      </c>
      <c r="AE28" s="9">
        <f t="shared" si="10"/>
        <v>1</v>
      </c>
      <c r="AF28" s="9">
        <f t="shared" si="11"/>
        <v>1</v>
      </c>
      <c r="AG28" s="9">
        <f t="shared" si="12"/>
        <v>1</v>
      </c>
      <c r="AH28" s="9" t="str">
        <f t="shared" si="13"/>
        <v/>
      </c>
      <c r="AI28" s="9">
        <f t="shared" si="14"/>
        <v>1</v>
      </c>
      <c r="AJ28" s="9">
        <f t="shared" si="15"/>
        <v>1</v>
      </c>
    </row>
    <row r="29" spans="1:36" ht="15.75">
      <c r="A29" s="1">
        <v>176</v>
      </c>
      <c r="B29" s="3" t="s">
        <v>273</v>
      </c>
      <c r="C29" s="8">
        <f>SUM(U29:AJ29)</f>
        <v>13</v>
      </c>
      <c r="D29" s="1" t="s">
        <v>4</v>
      </c>
      <c r="E29" s="1" t="s">
        <v>3</v>
      </c>
      <c r="F29" s="1" t="s">
        <v>6</v>
      </c>
      <c r="G29" s="1" t="s">
        <v>109</v>
      </c>
      <c r="H29" s="1" t="s">
        <v>10</v>
      </c>
      <c r="I29" s="1" t="s">
        <v>104</v>
      </c>
      <c r="J29" s="1" t="s">
        <v>1</v>
      </c>
      <c r="K29" s="1" t="s">
        <v>110</v>
      </c>
      <c r="L29" s="1" t="s">
        <v>15</v>
      </c>
      <c r="M29" s="1" t="s">
        <v>18</v>
      </c>
      <c r="N29" s="1" t="s">
        <v>13</v>
      </c>
      <c r="O29" s="1" t="s">
        <v>17</v>
      </c>
      <c r="P29" s="1" t="s">
        <v>0</v>
      </c>
      <c r="Q29" s="1" t="s">
        <v>97</v>
      </c>
      <c r="R29" s="1" t="s">
        <v>11</v>
      </c>
      <c r="S29" s="1" t="s">
        <v>107</v>
      </c>
      <c r="U29" s="9">
        <f t="shared" si="0"/>
        <v>1</v>
      </c>
      <c r="V29" s="9" t="str">
        <f t="shared" si="1"/>
        <v/>
      </c>
      <c r="W29" s="9">
        <f t="shared" si="2"/>
        <v>1</v>
      </c>
      <c r="X29" s="9">
        <f t="shared" si="3"/>
        <v>1</v>
      </c>
      <c r="Y29" s="9">
        <f t="shared" si="4"/>
        <v>1</v>
      </c>
      <c r="Z29" s="9">
        <f t="shared" si="5"/>
        <v>1</v>
      </c>
      <c r="AA29" s="9">
        <f t="shared" si="6"/>
        <v>1</v>
      </c>
      <c r="AB29" s="9" t="str">
        <f t="shared" si="7"/>
        <v/>
      </c>
      <c r="AC29" s="9">
        <f t="shared" si="8"/>
        <v>1</v>
      </c>
      <c r="AD29" s="9">
        <f t="shared" si="9"/>
        <v>1</v>
      </c>
      <c r="AE29" s="9">
        <f t="shared" si="10"/>
        <v>1</v>
      </c>
      <c r="AF29" s="9" t="str">
        <f t="shared" si="11"/>
        <v/>
      </c>
      <c r="AG29" s="9">
        <f t="shared" si="12"/>
        <v>1</v>
      </c>
      <c r="AH29" s="9">
        <f t="shared" si="13"/>
        <v>1</v>
      </c>
      <c r="AI29" s="9">
        <f t="shared" si="14"/>
        <v>1</v>
      </c>
      <c r="AJ29" s="9">
        <f t="shared" si="15"/>
        <v>1</v>
      </c>
    </row>
    <row r="30" spans="1:36" ht="15.75">
      <c r="A30" s="1">
        <v>129</v>
      </c>
      <c r="B30" s="3" t="s">
        <v>191</v>
      </c>
      <c r="C30" s="8">
        <f>SUM(U30:AJ30)</f>
        <v>13</v>
      </c>
      <c r="D30" s="1" t="s">
        <v>4</v>
      </c>
      <c r="E30" s="1" t="s">
        <v>3</v>
      </c>
      <c r="F30" s="1" t="s">
        <v>6</v>
      </c>
      <c r="G30" s="1" t="s">
        <v>109</v>
      </c>
      <c r="H30" s="1" t="s">
        <v>10</v>
      </c>
      <c r="I30" s="1" t="s">
        <v>104</v>
      </c>
      <c r="J30" s="1" t="s">
        <v>1</v>
      </c>
      <c r="K30" s="1" t="s">
        <v>110</v>
      </c>
      <c r="L30" s="1" t="s">
        <v>15</v>
      </c>
      <c r="M30" s="1" t="s">
        <v>18</v>
      </c>
      <c r="N30" s="1" t="s">
        <v>13</v>
      </c>
      <c r="O30" s="1" t="s">
        <v>16</v>
      </c>
      <c r="P30" s="1" t="s">
        <v>0</v>
      </c>
      <c r="Q30" s="1" t="s">
        <v>7</v>
      </c>
      <c r="R30" s="1" t="s">
        <v>11</v>
      </c>
      <c r="S30" s="1" t="s">
        <v>107</v>
      </c>
      <c r="U30" s="9">
        <f t="shared" si="0"/>
        <v>1</v>
      </c>
      <c r="V30" s="9" t="str">
        <f t="shared" si="1"/>
        <v/>
      </c>
      <c r="W30" s="9">
        <f t="shared" si="2"/>
        <v>1</v>
      </c>
      <c r="X30" s="9">
        <f t="shared" si="3"/>
        <v>1</v>
      </c>
      <c r="Y30" s="9">
        <f t="shared" si="4"/>
        <v>1</v>
      </c>
      <c r="Z30" s="9">
        <f t="shared" si="5"/>
        <v>1</v>
      </c>
      <c r="AA30" s="9">
        <f t="shared" si="6"/>
        <v>1</v>
      </c>
      <c r="AB30" s="9" t="str">
        <f t="shared" si="7"/>
        <v/>
      </c>
      <c r="AC30" s="9">
        <f t="shared" si="8"/>
        <v>1</v>
      </c>
      <c r="AD30" s="9">
        <f t="shared" si="9"/>
        <v>1</v>
      </c>
      <c r="AE30" s="9">
        <f t="shared" si="10"/>
        <v>1</v>
      </c>
      <c r="AF30" s="9">
        <f t="shared" si="11"/>
        <v>1</v>
      </c>
      <c r="AG30" s="9">
        <f t="shared" si="12"/>
        <v>1</v>
      </c>
      <c r="AH30" s="9" t="str">
        <f t="shared" si="13"/>
        <v/>
      </c>
      <c r="AI30" s="9">
        <f t="shared" si="14"/>
        <v>1</v>
      </c>
      <c r="AJ30" s="9">
        <f t="shared" si="15"/>
        <v>1</v>
      </c>
    </row>
    <row r="31" spans="1:36" ht="15.75">
      <c r="A31" s="1">
        <v>147</v>
      </c>
      <c r="B31" s="3" t="s">
        <v>129</v>
      </c>
      <c r="C31" s="8">
        <f>SUM(U31:AJ31)</f>
        <v>13</v>
      </c>
      <c r="D31" s="1" t="s">
        <v>4</v>
      </c>
      <c r="E31" s="1" t="s">
        <v>3</v>
      </c>
      <c r="F31" s="1" t="s">
        <v>6</v>
      </c>
      <c r="G31" s="1" t="s">
        <v>109</v>
      </c>
      <c r="H31" s="1" t="s">
        <v>10</v>
      </c>
      <c r="I31" s="1" t="s">
        <v>104</v>
      </c>
      <c r="J31" s="1" t="s">
        <v>1</v>
      </c>
      <c r="K31" s="1" t="s">
        <v>110</v>
      </c>
      <c r="L31" s="1" t="s">
        <v>15</v>
      </c>
      <c r="M31" s="1" t="s">
        <v>18</v>
      </c>
      <c r="N31" s="1" t="s">
        <v>13</v>
      </c>
      <c r="O31" s="1" t="s">
        <v>16</v>
      </c>
      <c r="P31" s="1" t="s">
        <v>98</v>
      </c>
      <c r="Q31" s="1" t="s">
        <v>97</v>
      </c>
      <c r="R31" s="1" t="s">
        <v>11</v>
      </c>
      <c r="S31" s="1" t="s">
        <v>107</v>
      </c>
      <c r="U31" s="9">
        <f t="shared" si="0"/>
        <v>1</v>
      </c>
      <c r="V31" s="9" t="str">
        <f t="shared" si="1"/>
        <v/>
      </c>
      <c r="W31" s="9">
        <f t="shared" si="2"/>
        <v>1</v>
      </c>
      <c r="X31" s="9">
        <f t="shared" si="3"/>
        <v>1</v>
      </c>
      <c r="Y31" s="9">
        <f t="shared" si="4"/>
        <v>1</v>
      </c>
      <c r="Z31" s="9">
        <f t="shared" si="5"/>
        <v>1</v>
      </c>
      <c r="AA31" s="9">
        <f t="shared" si="6"/>
        <v>1</v>
      </c>
      <c r="AB31" s="9" t="str">
        <f t="shared" si="7"/>
        <v/>
      </c>
      <c r="AC31" s="9">
        <f t="shared" si="8"/>
        <v>1</v>
      </c>
      <c r="AD31" s="9">
        <f t="shared" si="9"/>
        <v>1</v>
      </c>
      <c r="AE31" s="9">
        <f t="shared" si="10"/>
        <v>1</v>
      </c>
      <c r="AF31" s="9">
        <f t="shared" si="11"/>
        <v>1</v>
      </c>
      <c r="AG31" s="9" t="str">
        <f t="shared" si="12"/>
        <v/>
      </c>
      <c r="AH31" s="9">
        <f t="shared" si="13"/>
        <v>1</v>
      </c>
      <c r="AI31" s="9">
        <f t="shared" si="14"/>
        <v>1</v>
      </c>
      <c r="AJ31" s="9">
        <f t="shared" si="15"/>
        <v>1</v>
      </c>
    </row>
    <row r="32" spans="1:36" ht="15.75">
      <c r="A32" s="1">
        <v>190</v>
      </c>
      <c r="B32" s="3" t="s">
        <v>197</v>
      </c>
      <c r="C32" s="8">
        <f>SUM(U32:AJ32)</f>
        <v>13</v>
      </c>
      <c r="D32" s="1" t="s">
        <v>4</v>
      </c>
      <c r="E32" s="1" t="s">
        <v>3</v>
      </c>
      <c r="F32" s="1" t="s">
        <v>6</v>
      </c>
      <c r="G32" s="1" t="s">
        <v>109</v>
      </c>
      <c r="H32" s="1" t="s">
        <v>10</v>
      </c>
      <c r="I32" s="1" t="s">
        <v>104</v>
      </c>
      <c r="J32" s="1" t="s">
        <v>1</v>
      </c>
      <c r="K32" s="1" t="s">
        <v>110</v>
      </c>
      <c r="L32" s="1" t="s">
        <v>15</v>
      </c>
      <c r="M32" s="1" t="s">
        <v>18</v>
      </c>
      <c r="N32" s="1" t="s">
        <v>13</v>
      </c>
      <c r="O32" s="1" t="s">
        <v>16</v>
      </c>
      <c r="P32" s="1" t="s">
        <v>0</v>
      </c>
      <c r="Q32" s="1" t="s">
        <v>7</v>
      </c>
      <c r="R32" s="1" t="s">
        <v>11</v>
      </c>
      <c r="S32" s="1" t="s">
        <v>107</v>
      </c>
      <c r="U32" s="9">
        <f t="shared" si="0"/>
        <v>1</v>
      </c>
      <c r="V32" s="9" t="str">
        <f t="shared" si="1"/>
        <v/>
      </c>
      <c r="W32" s="9">
        <f t="shared" si="2"/>
        <v>1</v>
      </c>
      <c r="X32" s="9">
        <f t="shared" si="3"/>
        <v>1</v>
      </c>
      <c r="Y32" s="9">
        <f t="shared" si="4"/>
        <v>1</v>
      </c>
      <c r="Z32" s="9">
        <f t="shared" si="5"/>
        <v>1</v>
      </c>
      <c r="AA32" s="9">
        <f t="shared" si="6"/>
        <v>1</v>
      </c>
      <c r="AB32" s="9" t="str">
        <f t="shared" si="7"/>
        <v/>
      </c>
      <c r="AC32" s="9">
        <f t="shared" si="8"/>
        <v>1</v>
      </c>
      <c r="AD32" s="9">
        <f t="shared" si="9"/>
        <v>1</v>
      </c>
      <c r="AE32" s="9">
        <f t="shared" si="10"/>
        <v>1</v>
      </c>
      <c r="AF32" s="9">
        <f t="shared" si="11"/>
        <v>1</v>
      </c>
      <c r="AG32" s="9">
        <f t="shared" si="12"/>
        <v>1</v>
      </c>
      <c r="AH32" s="9" t="str">
        <f t="shared" si="13"/>
        <v/>
      </c>
      <c r="AI32" s="9">
        <f t="shared" si="14"/>
        <v>1</v>
      </c>
      <c r="AJ32" s="9">
        <f t="shared" si="15"/>
        <v>1</v>
      </c>
    </row>
    <row r="33" spans="1:36" ht="15.75">
      <c r="A33" s="1">
        <v>170</v>
      </c>
      <c r="B33" s="3" t="s">
        <v>231</v>
      </c>
      <c r="C33" s="8">
        <f>SUM(U33:AJ33)</f>
        <v>13</v>
      </c>
      <c r="D33" s="1" t="s">
        <v>4</v>
      </c>
      <c r="E33" s="1" t="s">
        <v>3</v>
      </c>
      <c r="F33" s="1" t="s">
        <v>6</v>
      </c>
      <c r="G33" s="1" t="s">
        <v>109</v>
      </c>
      <c r="H33" s="1" t="s">
        <v>10</v>
      </c>
      <c r="I33" s="1" t="s">
        <v>104</v>
      </c>
      <c r="J33" s="1" t="s">
        <v>1</v>
      </c>
      <c r="K33" s="1" t="s">
        <v>110</v>
      </c>
      <c r="L33" s="1" t="s">
        <v>15</v>
      </c>
      <c r="M33" s="1" t="s">
        <v>18</v>
      </c>
      <c r="N33" s="1" t="s">
        <v>13</v>
      </c>
      <c r="O33" s="1" t="s">
        <v>16</v>
      </c>
      <c r="P33" s="1" t="s">
        <v>98</v>
      </c>
      <c r="Q33" s="1" t="s">
        <v>97</v>
      </c>
      <c r="R33" s="1" t="s">
        <v>11</v>
      </c>
      <c r="S33" s="1" t="s">
        <v>107</v>
      </c>
      <c r="U33" s="9">
        <f t="shared" si="0"/>
        <v>1</v>
      </c>
      <c r="V33" s="9" t="str">
        <f t="shared" si="1"/>
        <v/>
      </c>
      <c r="W33" s="9">
        <f t="shared" si="2"/>
        <v>1</v>
      </c>
      <c r="X33" s="9">
        <f t="shared" si="3"/>
        <v>1</v>
      </c>
      <c r="Y33" s="9">
        <f t="shared" si="4"/>
        <v>1</v>
      </c>
      <c r="Z33" s="9">
        <f t="shared" si="5"/>
        <v>1</v>
      </c>
      <c r="AA33" s="9">
        <f t="shared" si="6"/>
        <v>1</v>
      </c>
      <c r="AB33" s="9" t="str">
        <f t="shared" si="7"/>
        <v/>
      </c>
      <c r="AC33" s="9">
        <f t="shared" si="8"/>
        <v>1</v>
      </c>
      <c r="AD33" s="9">
        <f t="shared" si="9"/>
        <v>1</v>
      </c>
      <c r="AE33" s="9">
        <f t="shared" si="10"/>
        <v>1</v>
      </c>
      <c r="AF33" s="9">
        <f t="shared" si="11"/>
        <v>1</v>
      </c>
      <c r="AG33" s="9" t="str">
        <f t="shared" si="12"/>
        <v/>
      </c>
      <c r="AH33" s="9">
        <f t="shared" si="13"/>
        <v>1</v>
      </c>
      <c r="AI33" s="9">
        <f t="shared" si="14"/>
        <v>1</v>
      </c>
      <c r="AJ33" s="9">
        <f t="shared" si="15"/>
        <v>1</v>
      </c>
    </row>
    <row r="34" spans="1:36" ht="15.75">
      <c r="A34" s="1">
        <v>204</v>
      </c>
      <c r="B34" s="3" t="s">
        <v>250</v>
      </c>
      <c r="C34" s="8">
        <f>SUM(U34:AJ34)</f>
        <v>13</v>
      </c>
      <c r="D34" s="1" t="s">
        <v>4</v>
      </c>
      <c r="E34" s="1" t="s">
        <v>3</v>
      </c>
      <c r="F34" s="1" t="s">
        <v>108</v>
      </c>
      <c r="G34" s="1" t="s">
        <v>109</v>
      </c>
      <c r="H34" s="1" t="s">
        <v>10</v>
      </c>
      <c r="I34" s="1" t="s">
        <v>104</v>
      </c>
      <c r="J34" s="1" t="s">
        <v>1</v>
      </c>
      <c r="K34" s="1" t="s">
        <v>110</v>
      </c>
      <c r="L34" s="1" t="s">
        <v>15</v>
      </c>
      <c r="M34" s="1" t="s">
        <v>18</v>
      </c>
      <c r="N34" s="1" t="s">
        <v>13</v>
      </c>
      <c r="O34" s="1" t="s">
        <v>16</v>
      </c>
      <c r="P34" s="1" t="s">
        <v>0</v>
      </c>
      <c r="Q34" s="1" t="s">
        <v>97</v>
      </c>
      <c r="R34" s="1" t="s">
        <v>11</v>
      </c>
      <c r="S34" s="1" t="s">
        <v>107</v>
      </c>
      <c r="U34" s="9">
        <f t="shared" si="0"/>
        <v>1</v>
      </c>
      <c r="V34" s="9" t="str">
        <f t="shared" si="1"/>
        <v/>
      </c>
      <c r="W34" s="9" t="str">
        <f t="shared" si="2"/>
        <v/>
      </c>
      <c r="X34" s="9">
        <f t="shared" si="3"/>
        <v>1</v>
      </c>
      <c r="Y34" s="9">
        <f t="shared" si="4"/>
        <v>1</v>
      </c>
      <c r="Z34" s="9">
        <f t="shared" si="5"/>
        <v>1</v>
      </c>
      <c r="AA34" s="9">
        <f t="shared" si="6"/>
        <v>1</v>
      </c>
      <c r="AB34" s="9" t="str">
        <f t="shared" si="7"/>
        <v/>
      </c>
      <c r="AC34" s="9">
        <f t="shared" si="8"/>
        <v>1</v>
      </c>
      <c r="AD34" s="9">
        <f t="shared" si="9"/>
        <v>1</v>
      </c>
      <c r="AE34" s="9">
        <f t="shared" si="10"/>
        <v>1</v>
      </c>
      <c r="AF34" s="9">
        <f t="shared" si="11"/>
        <v>1</v>
      </c>
      <c r="AG34" s="9">
        <f t="shared" si="12"/>
        <v>1</v>
      </c>
      <c r="AH34" s="9">
        <f t="shared" si="13"/>
        <v>1</v>
      </c>
      <c r="AI34" s="9">
        <f t="shared" si="14"/>
        <v>1</v>
      </c>
      <c r="AJ34" s="9">
        <f t="shared" si="15"/>
        <v>1</v>
      </c>
    </row>
    <row r="35" spans="1:36" ht="15.75">
      <c r="A35" s="1">
        <v>92</v>
      </c>
      <c r="B35" s="3" t="s">
        <v>76</v>
      </c>
      <c r="C35" s="8">
        <f>SUM(U35:AJ35)</f>
        <v>13</v>
      </c>
      <c r="D35" s="1" t="s">
        <v>4</v>
      </c>
      <c r="E35" s="1" t="s">
        <v>3</v>
      </c>
      <c r="F35" s="1" t="s">
        <v>108</v>
      </c>
      <c r="G35" s="1" t="s">
        <v>109</v>
      </c>
      <c r="H35" s="1" t="s">
        <v>10</v>
      </c>
      <c r="I35" s="1" t="s">
        <v>101</v>
      </c>
      <c r="J35" s="1" t="s">
        <v>1</v>
      </c>
      <c r="K35" s="1" t="s">
        <v>102</v>
      </c>
      <c r="L35" s="1" t="s">
        <v>15</v>
      </c>
      <c r="M35" s="1" t="s">
        <v>18</v>
      </c>
      <c r="N35" s="1" t="s">
        <v>13</v>
      </c>
      <c r="O35" s="1" t="s">
        <v>16</v>
      </c>
      <c r="P35" s="1" t="s">
        <v>0</v>
      </c>
      <c r="Q35" s="1" t="s">
        <v>97</v>
      </c>
      <c r="R35" s="1" t="s">
        <v>11</v>
      </c>
      <c r="S35" s="1" t="s">
        <v>107</v>
      </c>
      <c r="U35" s="9">
        <f t="shared" si="0"/>
        <v>1</v>
      </c>
      <c r="V35" s="9" t="str">
        <f t="shared" si="1"/>
        <v/>
      </c>
      <c r="W35" s="9" t="str">
        <f t="shared" si="2"/>
        <v/>
      </c>
      <c r="X35" s="9">
        <f t="shared" si="3"/>
        <v>1</v>
      </c>
      <c r="Y35" s="9">
        <f t="shared" si="4"/>
        <v>1</v>
      </c>
      <c r="Z35" s="9" t="str">
        <f t="shared" si="5"/>
        <v/>
      </c>
      <c r="AA35" s="9">
        <f t="shared" si="6"/>
        <v>1</v>
      </c>
      <c r="AB35" s="9">
        <f t="shared" si="7"/>
        <v>1</v>
      </c>
      <c r="AC35" s="9">
        <f t="shared" si="8"/>
        <v>1</v>
      </c>
      <c r="AD35" s="9">
        <f t="shared" si="9"/>
        <v>1</v>
      </c>
      <c r="AE35" s="9">
        <f t="shared" si="10"/>
        <v>1</v>
      </c>
      <c r="AF35" s="9">
        <f t="shared" si="11"/>
        <v>1</v>
      </c>
      <c r="AG35" s="9">
        <f t="shared" si="12"/>
        <v>1</v>
      </c>
      <c r="AH35" s="9">
        <f t="shared" si="13"/>
        <v>1</v>
      </c>
      <c r="AI35" s="9">
        <f t="shared" si="14"/>
        <v>1</v>
      </c>
      <c r="AJ35" s="9">
        <f t="shared" si="15"/>
        <v>1</v>
      </c>
    </row>
    <row r="36" spans="1:36" ht="15.75">
      <c r="A36" s="1">
        <v>102</v>
      </c>
      <c r="B36" s="3" t="s">
        <v>252</v>
      </c>
      <c r="C36" s="8">
        <f>SUM(U36:AJ36)</f>
        <v>13</v>
      </c>
      <c r="D36" s="1" t="s">
        <v>4</v>
      </c>
      <c r="E36" s="1" t="s">
        <v>3</v>
      </c>
      <c r="F36" s="1" t="s">
        <v>6</v>
      </c>
      <c r="G36" s="1" t="s">
        <v>109</v>
      </c>
      <c r="H36" s="1" t="s">
        <v>10</v>
      </c>
      <c r="I36" s="1" t="s">
        <v>101</v>
      </c>
      <c r="J36" s="1" t="s">
        <v>1</v>
      </c>
      <c r="K36" s="1" t="s">
        <v>110</v>
      </c>
      <c r="L36" s="1" t="s">
        <v>15</v>
      </c>
      <c r="M36" s="1" t="s">
        <v>18</v>
      </c>
      <c r="N36" s="1" t="s">
        <v>13</v>
      </c>
      <c r="O36" s="1" t="s">
        <v>16</v>
      </c>
      <c r="P36" s="1" t="s">
        <v>0</v>
      </c>
      <c r="Q36" s="1" t="s">
        <v>97</v>
      </c>
      <c r="R36" s="1" t="s">
        <v>11</v>
      </c>
      <c r="S36" s="1" t="s">
        <v>107</v>
      </c>
      <c r="U36" s="9">
        <f t="shared" si="0"/>
        <v>1</v>
      </c>
      <c r="V36" s="9" t="str">
        <f t="shared" si="1"/>
        <v/>
      </c>
      <c r="W36" s="9">
        <f t="shared" si="2"/>
        <v>1</v>
      </c>
      <c r="X36" s="9">
        <f t="shared" si="3"/>
        <v>1</v>
      </c>
      <c r="Y36" s="9">
        <f t="shared" si="4"/>
        <v>1</v>
      </c>
      <c r="Z36" s="9" t="str">
        <f t="shared" si="5"/>
        <v/>
      </c>
      <c r="AA36" s="9">
        <f t="shared" si="6"/>
        <v>1</v>
      </c>
      <c r="AB36" s="9" t="str">
        <f t="shared" si="7"/>
        <v/>
      </c>
      <c r="AC36" s="9">
        <f t="shared" si="8"/>
        <v>1</v>
      </c>
      <c r="AD36" s="9">
        <f t="shared" si="9"/>
        <v>1</v>
      </c>
      <c r="AE36" s="9">
        <f t="shared" si="10"/>
        <v>1</v>
      </c>
      <c r="AF36" s="9">
        <f t="shared" si="11"/>
        <v>1</v>
      </c>
      <c r="AG36" s="9">
        <f t="shared" si="12"/>
        <v>1</v>
      </c>
      <c r="AH36" s="9">
        <f t="shared" si="13"/>
        <v>1</v>
      </c>
      <c r="AI36" s="9">
        <f t="shared" si="14"/>
        <v>1</v>
      </c>
      <c r="AJ36" s="9">
        <f t="shared" si="15"/>
        <v>1</v>
      </c>
    </row>
    <row r="37" spans="1:36" ht="15.75">
      <c r="A37" s="1">
        <v>127</v>
      </c>
      <c r="B37" s="3" t="s">
        <v>213</v>
      </c>
      <c r="C37" s="8">
        <f>SUM(U37:AJ37)</f>
        <v>13</v>
      </c>
      <c r="D37" s="1" t="s">
        <v>4</v>
      </c>
      <c r="E37" s="1" t="s">
        <v>3</v>
      </c>
      <c r="F37" s="1" t="s">
        <v>108</v>
      </c>
      <c r="G37" s="1" t="s">
        <v>109</v>
      </c>
      <c r="H37" s="1" t="s">
        <v>10</v>
      </c>
      <c r="I37" s="1" t="s">
        <v>104</v>
      </c>
      <c r="J37" s="1" t="s">
        <v>1</v>
      </c>
      <c r="K37" s="1" t="s">
        <v>110</v>
      </c>
      <c r="L37" s="1" t="s">
        <v>15</v>
      </c>
      <c r="M37" s="1" t="s">
        <v>18</v>
      </c>
      <c r="N37" s="1" t="s">
        <v>13</v>
      </c>
      <c r="O37" s="1" t="s">
        <v>16</v>
      </c>
      <c r="P37" s="1" t="s">
        <v>0</v>
      </c>
      <c r="Q37" s="1" t="s">
        <v>97</v>
      </c>
      <c r="R37" s="1" t="s">
        <v>11</v>
      </c>
      <c r="S37" s="1" t="s">
        <v>107</v>
      </c>
      <c r="U37" s="9">
        <f t="shared" si="0"/>
        <v>1</v>
      </c>
      <c r="V37" s="9" t="str">
        <f t="shared" si="1"/>
        <v/>
      </c>
      <c r="W37" s="9" t="str">
        <f t="shared" si="2"/>
        <v/>
      </c>
      <c r="X37" s="9">
        <f t="shared" si="3"/>
        <v>1</v>
      </c>
      <c r="Y37" s="9">
        <f t="shared" si="4"/>
        <v>1</v>
      </c>
      <c r="Z37" s="9">
        <f t="shared" si="5"/>
        <v>1</v>
      </c>
      <c r="AA37" s="9">
        <f t="shared" si="6"/>
        <v>1</v>
      </c>
      <c r="AB37" s="9" t="str">
        <f t="shared" si="7"/>
        <v/>
      </c>
      <c r="AC37" s="9">
        <f t="shared" si="8"/>
        <v>1</v>
      </c>
      <c r="AD37" s="9">
        <f t="shared" si="9"/>
        <v>1</v>
      </c>
      <c r="AE37" s="9">
        <f t="shared" si="10"/>
        <v>1</v>
      </c>
      <c r="AF37" s="9">
        <f t="shared" si="11"/>
        <v>1</v>
      </c>
      <c r="AG37" s="9">
        <f t="shared" si="12"/>
        <v>1</v>
      </c>
      <c r="AH37" s="9">
        <f t="shared" si="13"/>
        <v>1</v>
      </c>
      <c r="AI37" s="9">
        <f t="shared" si="14"/>
        <v>1</v>
      </c>
      <c r="AJ37" s="9">
        <f t="shared" si="15"/>
        <v>1</v>
      </c>
    </row>
    <row r="38" spans="1:36" ht="15.75">
      <c r="A38" s="1">
        <v>21</v>
      </c>
      <c r="B38" s="3" t="s">
        <v>204</v>
      </c>
      <c r="C38" s="8">
        <f>SUM(U38:AJ38)</f>
        <v>13</v>
      </c>
      <c r="D38" s="1" t="s">
        <v>4</v>
      </c>
      <c r="E38" s="1" t="s">
        <v>3</v>
      </c>
      <c r="F38" s="1" t="s">
        <v>108</v>
      </c>
      <c r="G38" s="1" t="s">
        <v>109</v>
      </c>
      <c r="H38" s="1" t="s">
        <v>10</v>
      </c>
      <c r="I38" s="1" t="s">
        <v>104</v>
      </c>
      <c r="J38" s="1" t="s">
        <v>1</v>
      </c>
      <c r="K38" s="1" t="s">
        <v>110</v>
      </c>
      <c r="L38" s="1" t="s">
        <v>15</v>
      </c>
      <c r="M38" s="1" t="s">
        <v>18</v>
      </c>
      <c r="N38" s="1" t="s">
        <v>13</v>
      </c>
      <c r="O38" s="1" t="s">
        <v>16</v>
      </c>
      <c r="P38" s="1" t="s">
        <v>0</v>
      </c>
      <c r="Q38" s="1" t="s">
        <v>97</v>
      </c>
      <c r="R38" s="1" t="s">
        <v>11</v>
      </c>
      <c r="S38" s="1" t="s">
        <v>107</v>
      </c>
      <c r="U38" s="9">
        <f t="shared" si="0"/>
        <v>1</v>
      </c>
      <c r="V38" s="9" t="str">
        <f t="shared" si="1"/>
        <v/>
      </c>
      <c r="W38" s="9" t="str">
        <f t="shared" si="2"/>
        <v/>
      </c>
      <c r="X38" s="9">
        <f t="shared" si="3"/>
        <v>1</v>
      </c>
      <c r="Y38" s="9">
        <f t="shared" si="4"/>
        <v>1</v>
      </c>
      <c r="Z38" s="9">
        <f t="shared" si="5"/>
        <v>1</v>
      </c>
      <c r="AA38" s="9">
        <f t="shared" si="6"/>
        <v>1</v>
      </c>
      <c r="AB38" s="9" t="str">
        <f t="shared" si="7"/>
        <v/>
      </c>
      <c r="AC38" s="9">
        <f t="shared" si="8"/>
        <v>1</v>
      </c>
      <c r="AD38" s="9">
        <f t="shared" si="9"/>
        <v>1</v>
      </c>
      <c r="AE38" s="9">
        <f t="shared" si="10"/>
        <v>1</v>
      </c>
      <c r="AF38" s="9">
        <f t="shared" si="11"/>
        <v>1</v>
      </c>
      <c r="AG38" s="9">
        <f t="shared" si="12"/>
        <v>1</v>
      </c>
      <c r="AH38" s="9">
        <f t="shared" si="13"/>
        <v>1</v>
      </c>
      <c r="AI38" s="9">
        <f t="shared" si="14"/>
        <v>1</v>
      </c>
      <c r="AJ38" s="9">
        <f t="shared" si="15"/>
        <v>1</v>
      </c>
    </row>
    <row r="39" spans="1:36" ht="15.75">
      <c r="A39" s="1">
        <v>192</v>
      </c>
      <c r="B39" s="3" t="s">
        <v>218</v>
      </c>
      <c r="C39" s="8">
        <f>SUM(U39:AJ39)</f>
        <v>13</v>
      </c>
      <c r="D39" s="1" t="s">
        <v>4</v>
      </c>
      <c r="E39" s="1" t="s">
        <v>3</v>
      </c>
      <c r="F39" s="1" t="s">
        <v>6</v>
      </c>
      <c r="G39" s="1" t="s">
        <v>109</v>
      </c>
      <c r="H39" s="1" t="s">
        <v>106</v>
      </c>
      <c r="I39" s="1" t="s">
        <v>104</v>
      </c>
      <c r="J39" s="1" t="s">
        <v>1</v>
      </c>
      <c r="K39" s="1" t="s">
        <v>110</v>
      </c>
      <c r="L39" s="1" t="s">
        <v>15</v>
      </c>
      <c r="M39" s="1" t="s">
        <v>18</v>
      </c>
      <c r="N39" s="1" t="s">
        <v>13</v>
      </c>
      <c r="O39" s="1" t="s">
        <v>16</v>
      </c>
      <c r="P39" s="1" t="s">
        <v>0</v>
      </c>
      <c r="Q39" s="1" t="s">
        <v>97</v>
      </c>
      <c r="R39" s="1" t="s">
        <v>11</v>
      </c>
      <c r="S39" s="1" t="s">
        <v>107</v>
      </c>
      <c r="U39" s="9">
        <f t="shared" si="0"/>
        <v>1</v>
      </c>
      <c r="V39" s="9" t="str">
        <f t="shared" si="1"/>
        <v/>
      </c>
      <c r="W39" s="9">
        <f t="shared" si="2"/>
        <v>1</v>
      </c>
      <c r="X39" s="9">
        <f t="shared" si="3"/>
        <v>1</v>
      </c>
      <c r="Y39" s="9" t="str">
        <f t="shared" si="4"/>
        <v/>
      </c>
      <c r="Z39" s="9">
        <f t="shared" si="5"/>
        <v>1</v>
      </c>
      <c r="AA39" s="9">
        <f t="shared" si="6"/>
        <v>1</v>
      </c>
      <c r="AB39" s="9" t="str">
        <f t="shared" si="7"/>
        <v/>
      </c>
      <c r="AC39" s="9">
        <f t="shared" si="8"/>
        <v>1</v>
      </c>
      <c r="AD39" s="9">
        <f t="shared" si="9"/>
        <v>1</v>
      </c>
      <c r="AE39" s="9">
        <f t="shared" si="10"/>
        <v>1</v>
      </c>
      <c r="AF39" s="9">
        <f t="shared" si="11"/>
        <v>1</v>
      </c>
      <c r="AG39" s="9">
        <f t="shared" si="12"/>
        <v>1</v>
      </c>
      <c r="AH39" s="9">
        <f t="shared" si="13"/>
        <v>1</v>
      </c>
      <c r="AI39" s="9">
        <f t="shared" si="14"/>
        <v>1</v>
      </c>
      <c r="AJ39" s="9">
        <f t="shared" si="15"/>
        <v>1</v>
      </c>
    </row>
    <row r="40" spans="1:36" ht="15.75">
      <c r="A40" s="1">
        <v>229</v>
      </c>
      <c r="B40" s="3" t="s">
        <v>39</v>
      </c>
      <c r="C40" s="8">
        <f>SUM(U40:AJ40)</f>
        <v>13</v>
      </c>
      <c r="D40" s="1" t="s">
        <v>4</v>
      </c>
      <c r="E40" s="1" t="s">
        <v>3</v>
      </c>
      <c r="F40" s="1" t="s">
        <v>6</v>
      </c>
      <c r="G40" s="1" t="s">
        <v>109</v>
      </c>
      <c r="H40" s="1" t="s">
        <v>10</v>
      </c>
      <c r="I40" s="1" t="s">
        <v>101</v>
      </c>
      <c r="J40" s="1" t="s">
        <v>1</v>
      </c>
      <c r="K40" s="1" t="s">
        <v>110</v>
      </c>
      <c r="L40" s="1" t="s">
        <v>15</v>
      </c>
      <c r="M40" s="1" t="s">
        <v>18</v>
      </c>
      <c r="N40" s="1" t="s">
        <v>13</v>
      </c>
      <c r="O40" s="1" t="s">
        <v>16</v>
      </c>
      <c r="P40" s="1" t="s">
        <v>0</v>
      </c>
      <c r="Q40" s="1" t="s">
        <v>97</v>
      </c>
      <c r="R40" s="1" t="s">
        <v>11</v>
      </c>
      <c r="S40" s="1" t="s">
        <v>107</v>
      </c>
      <c r="U40" s="9">
        <f t="shared" si="0"/>
        <v>1</v>
      </c>
      <c r="V40" s="9" t="str">
        <f t="shared" si="1"/>
        <v/>
      </c>
      <c r="W40" s="9">
        <f t="shared" si="2"/>
        <v>1</v>
      </c>
      <c r="X40" s="9">
        <f t="shared" si="3"/>
        <v>1</v>
      </c>
      <c r="Y40" s="9">
        <f t="shared" si="4"/>
        <v>1</v>
      </c>
      <c r="Z40" s="9" t="str">
        <f t="shared" si="5"/>
        <v/>
      </c>
      <c r="AA40" s="9">
        <f t="shared" si="6"/>
        <v>1</v>
      </c>
      <c r="AB40" s="9" t="str">
        <f t="shared" si="7"/>
        <v/>
      </c>
      <c r="AC40" s="9">
        <f t="shared" si="8"/>
        <v>1</v>
      </c>
      <c r="AD40" s="9">
        <f t="shared" si="9"/>
        <v>1</v>
      </c>
      <c r="AE40" s="9">
        <f t="shared" si="10"/>
        <v>1</v>
      </c>
      <c r="AF40" s="9">
        <f t="shared" si="11"/>
        <v>1</v>
      </c>
      <c r="AG40" s="9">
        <f t="shared" si="12"/>
        <v>1</v>
      </c>
      <c r="AH40" s="9">
        <f t="shared" si="13"/>
        <v>1</v>
      </c>
      <c r="AI40" s="9">
        <f t="shared" si="14"/>
        <v>1</v>
      </c>
      <c r="AJ40" s="9">
        <f t="shared" si="15"/>
        <v>1</v>
      </c>
    </row>
    <row r="41" spans="1:36" ht="15.75">
      <c r="A41" s="1">
        <v>47</v>
      </c>
      <c r="B41" s="3" t="s">
        <v>147</v>
      </c>
      <c r="C41" s="8">
        <f>SUM(U41:AJ41)</f>
        <v>13</v>
      </c>
      <c r="D41" s="1" t="s">
        <v>4</v>
      </c>
      <c r="E41" s="1" t="s">
        <v>3</v>
      </c>
      <c r="F41" s="1" t="s">
        <v>6</v>
      </c>
      <c r="G41" s="1" t="s">
        <v>109</v>
      </c>
      <c r="H41" s="1" t="s">
        <v>10</v>
      </c>
      <c r="I41" s="1" t="s">
        <v>104</v>
      </c>
      <c r="J41" s="1" t="s">
        <v>1</v>
      </c>
      <c r="K41" s="1" t="s">
        <v>110</v>
      </c>
      <c r="L41" s="1" t="s">
        <v>15</v>
      </c>
      <c r="M41" s="1" t="s">
        <v>18</v>
      </c>
      <c r="N41" s="1" t="s">
        <v>13</v>
      </c>
      <c r="O41" s="1" t="s">
        <v>16</v>
      </c>
      <c r="P41" s="1" t="s">
        <v>0</v>
      </c>
      <c r="Q41" s="1" t="s">
        <v>97</v>
      </c>
      <c r="R41" s="1" t="s">
        <v>2</v>
      </c>
      <c r="S41" s="1" t="s">
        <v>107</v>
      </c>
      <c r="U41" s="9">
        <f t="shared" si="0"/>
        <v>1</v>
      </c>
      <c r="V41" s="9" t="str">
        <f t="shared" si="1"/>
        <v/>
      </c>
      <c r="W41" s="9">
        <f t="shared" si="2"/>
        <v>1</v>
      </c>
      <c r="X41" s="9">
        <f t="shared" si="3"/>
        <v>1</v>
      </c>
      <c r="Y41" s="9">
        <f t="shared" si="4"/>
        <v>1</v>
      </c>
      <c r="Z41" s="9">
        <f t="shared" si="5"/>
        <v>1</v>
      </c>
      <c r="AA41" s="9">
        <f t="shared" si="6"/>
        <v>1</v>
      </c>
      <c r="AB41" s="9" t="str">
        <f t="shared" si="7"/>
        <v/>
      </c>
      <c r="AC41" s="9">
        <f t="shared" si="8"/>
        <v>1</v>
      </c>
      <c r="AD41" s="9">
        <f t="shared" si="9"/>
        <v>1</v>
      </c>
      <c r="AE41" s="9">
        <f t="shared" si="10"/>
        <v>1</v>
      </c>
      <c r="AF41" s="9">
        <f t="shared" si="11"/>
        <v>1</v>
      </c>
      <c r="AG41" s="9">
        <f t="shared" si="12"/>
        <v>1</v>
      </c>
      <c r="AH41" s="9">
        <f t="shared" si="13"/>
        <v>1</v>
      </c>
      <c r="AI41" s="9" t="str">
        <f t="shared" si="14"/>
        <v/>
      </c>
      <c r="AJ41" s="9">
        <f t="shared" si="15"/>
        <v>1</v>
      </c>
    </row>
    <row r="42" spans="1:36" ht="15.75">
      <c r="A42" s="1">
        <v>241</v>
      </c>
      <c r="B42" s="3" t="s">
        <v>146</v>
      </c>
      <c r="C42" s="8">
        <f>SUM(U42:AJ42)</f>
        <v>13</v>
      </c>
      <c r="D42" s="1" t="s">
        <v>4</v>
      </c>
      <c r="E42" s="1" t="s">
        <v>3</v>
      </c>
      <c r="F42" s="1" t="s">
        <v>6</v>
      </c>
      <c r="G42" s="1" t="s">
        <v>109</v>
      </c>
      <c r="H42" s="1" t="s">
        <v>10</v>
      </c>
      <c r="I42" s="1" t="s">
        <v>104</v>
      </c>
      <c r="J42" s="1" t="s">
        <v>1</v>
      </c>
      <c r="K42" s="1" t="s">
        <v>110</v>
      </c>
      <c r="L42" s="1" t="s">
        <v>15</v>
      </c>
      <c r="M42" s="1" t="s">
        <v>18</v>
      </c>
      <c r="N42" s="1" t="s">
        <v>13</v>
      </c>
      <c r="O42" s="1" t="s">
        <v>16</v>
      </c>
      <c r="P42" s="1" t="s">
        <v>0</v>
      </c>
      <c r="Q42" s="1" t="s">
        <v>7</v>
      </c>
      <c r="R42" s="1" t="s">
        <v>11</v>
      </c>
      <c r="S42" s="1" t="s">
        <v>107</v>
      </c>
      <c r="U42" s="9">
        <f t="shared" si="0"/>
        <v>1</v>
      </c>
      <c r="V42" s="9" t="str">
        <f t="shared" si="1"/>
        <v/>
      </c>
      <c r="W42" s="9">
        <f t="shared" si="2"/>
        <v>1</v>
      </c>
      <c r="X42" s="9">
        <f t="shared" si="3"/>
        <v>1</v>
      </c>
      <c r="Y42" s="9">
        <f t="shared" si="4"/>
        <v>1</v>
      </c>
      <c r="Z42" s="9">
        <f t="shared" si="5"/>
        <v>1</v>
      </c>
      <c r="AA42" s="9">
        <f t="shared" si="6"/>
        <v>1</v>
      </c>
      <c r="AB42" s="9" t="str">
        <f t="shared" si="7"/>
        <v/>
      </c>
      <c r="AC42" s="9">
        <f t="shared" si="8"/>
        <v>1</v>
      </c>
      <c r="AD42" s="9">
        <f t="shared" si="9"/>
        <v>1</v>
      </c>
      <c r="AE42" s="9">
        <f t="shared" si="10"/>
        <v>1</v>
      </c>
      <c r="AF42" s="9">
        <f t="shared" si="11"/>
        <v>1</v>
      </c>
      <c r="AG42" s="9">
        <f t="shared" si="12"/>
        <v>1</v>
      </c>
      <c r="AH42" s="9" t="str">
        <f t="shared" si="13"/>
        <v/>
      </c>
      <c r="AI42" s="9">
        <f t="shared" si="14"/>
        <v>1</v>
      </c>
      <c r="AJ42" s="9">
        <f t="shared" si="15"/>
        <v>1</v>
      </c>
    </row>
    <row r="43" spans="1:36" ht="15.75">
      <c r="A43" s="1">
        <v>43</v>
      </c>
      <c r="B43" s="3" t="s">
        <v>117</v>
      </c>
      <c r="C43" s="8">
        <f>SUM(U43:AJ43)</f>
        <v>13</v>
      </c>
      <c r="D43" s="1" t="s">
        <v>4</v>
      </c>
      <c r="E43" s="1" t="s">
        <v>3</v>
      </c>
      <c r="F43" s="1" t="s">
        <v>6</v>
      </c>
      <c r="G43" s="1" t="s">
        <v>109</v>
      </c>
      <c r="H43" s="1" t="s">
        <v>10</v>
      </c>
      <c r="I43" s="1" t="s">
        <v>101</v>
      </c>
      <c r="J43" s="1" t="s">
        <v>1</v>
      </c>
      <c r="K43" s="1" t="s">
        <v>110</v>
      </c>
      <c r="L43" s="1" t="s">
        <v>15</v>
      </c>
      <c r="M43" s="1" t="s">
        <v>18</v>
      </c>
      <c r="N43" s="1" t="s">
        <v>13</v>
      </c>
      <c r="O43" s="1" t="s">
        <v>16</v>
      </c>
      <c r="P43" s="1" t="s">
        <v>0</v>
      </c>
      <c r="Q43" s="1" t="s">
        <v>97</v>
      </c>
      <c r="R43" s="1" t="s">
        <v>11</v>
      </c>
      <c r="S43" s="1" t="s">
        <v>107</v>
      </c>
      <c r="U43" s="9">
        <f t="shared" si="0"/>
        <v>1</v>
      </c>
      <c r="V43" s="9" t="str">
        <f t="shared" si="1"/>
        <v/>
      </c>
      <c r="W43" s="9">
        <f t="shared" si="2"/>
        <v>1</v>
      </c>
      <c r="X43" s="9">
        <f t="shared" si="3"/>
        <v>1</v>
      </c>
      <c r="Y43" s="9">
        <f t="shared" si="4"/>
        <v>1</v>
      </c>
      <c r="Z43" s="9" t="str">
        <f t="shared" si="5"/>
        <v/>
      </c>
      <c r="AA43" s="9">
        <f t="shared" si="6"/>
        <v>1</v>
      </c>
      <c r="AB43" s="9" t="str">
        <f t="shared" si="7"/>
        <v/>
      </c>
      <c r="AC43" s="9">
        <f t="shared" si="8"/>
        <v>1</v>
      </c>
      <c r="AD43" s="9">
        <f t="shared" si="9"/>
        <v>1</v>
      </c>
      <c r="AE43" s="9">
        <f t="shared" si="10"/>
        <v>1</v>
      </c>
      <c r="AF43" s="9">
        <f t="shared" si="11"/>
        <v>1</v>
      </c>
      <c r="AG43" s="9">
        <f t="shared" si="12"/>
        <v>1</v>
      </c>
      <c r="AH43" s="9">
        <f t="shared" si="13"/>
        <v>1</v>
      </c>
      <c r="AI43" s="9">
        <f t="shared" si="14"/>
        <v>1</v>
      </c>
      <c r="AJ43" s="9">
        <f t="shared" si="15"/>
        <v>1</v>
      </c>
    </row>
    <row r="44" spans="1:36" ht="15.75">
      <c r="A44" s="1">
        <v>8</v>
      </c>
      <c r="B44" s="3" t="s">
        <v>83</v>
      </c>
      <c r="C44" s="8">
        <f>SUM(U44:AJ44)</f>
        <v>13</v>
      </c>
      <c r="D44" s="1" t="s">
        <v>4</v>
      </c>
      <c r="E44" s="1" t="s">
        <v>3</v>
      </c>
      <c r="F44" s="1" t="s">
        <v>6</v>
      </c>
      <c r="G44" s="1" t="s">
        <v>109</v>
      </c>
      <c r="H44" s="1" t="s">
        <v>10</v>
      </c>
      <c r="I44" s="1" t="s">
        <v>104</v>
      </c>
      <c r="J44" s="1" t="s">
        <v>1</v>
      </c>
      <c r="K44" s="1" t="s">
        <v>110</v>
      </c>
      <c r="L44" s="1" t="s">
        <v>15</v>
      </c>
      <c r="M44" s="1" t="s">
        <v>18</v>
      </c>
      <c r="N44" s="1" t="s">
        <v>13</v>
      </c>
      <c r="O44" s="1" t="s">
        <v>16</v>
      </c>
      <c r="P44" s="1" t="s">
        <v>0</v>
      </c>
      <c r="Q44" s="1" t="s">
        <v>7</v>
      </c>
      <c r="R44" s="1" t="s">
        <v>11</v>
      </c>
      <c r="S44" s="1" t="s">
        <v>107</v>
      </c>
      <c r="U44" s="9">
        <f t="shared" si="0"/>
        <v>1</v>
      </c>
      <c r="V44" s="9" t="str">
        <f t="shared" si="1"/>
        <v/>
      </c>
      <c r="W44" s="9">
        <f t="shared" si="2"/>
        <v>1</v>
      </c>
      <c r="X44" s="9">
        <f t="shared" si="3"/>
        <v>1</v>
      </c>
      <c r="Y44" s="9">
        <f t="shared" si="4"/>
        <v>1</v>
      </c>
      <c r="Z44" s="9">
        <f t="shared" si="5"/>
        <v>1</v>
      </c>
      <c r="AA44" s="9">
        <f t="shared" si="6"/>
        <v>1</v>
      </c>
      <c r="AB44" s="9" t="str">
        <f t="shared" si="7"/>
        <v/>
      </c>
      <c r="AC44" s="9">
        <f t="shared" si="8"/>
        <v>1</v>
      </c>
      <c r="AD44" s="9">
        <f t="shared" si="9"/>
        <v>1</v>
      </c>
      <c r="AE44" s="9">
        <f t="shared" si="10"/>
        <v>1</v>
      </c>
      <c r="AF44" s="9">
        <f t="shared" si="11"/>
        <v>1</v>
      </c>
      <c r="AG44" s="9">
        <f t="shared" si="12"/>
        <v>1</v>
      </c>
      <c r="AH44" s="9" t="str">
        <f t="shared" si="13"/>
        <v/>
      </c>
      <c r="AI44" s="9">
        <f t="shared" si="14"/>
        <v>1</v>
      </c>
      <c r="AJ44" s="9">
        <f t="shared" si="15"/>
        <v>1</v>
      </c>
    </row>
    <row r="45" spans="1:36" ht="15.75">
      <c r="A45" s="1">
        <v>179</v>
      </c>
      <c r="B45" s="3" t="s">
        <v>38</v>
      </c>
      <c r="C45" s="8">
        <f>SUM(U45:AJ45)</f>
        <v>13</v>
      </c>
      <c r="D45" s="1" t="s">
        <v>4</v>
      </c>
      <c r="E45" s="1" t="s">
        <v>3</v>
      </c>
      <c r="F45" s="1" t="s">
        <v>6</v>
      </c>
      <c r="G45" s="1" t="s">
        <v>109</v>
      </c>
      <c r="H45" s="1" t="s">
        <v>10</v>
      </c>
      <c r="I45" s="1" t="s">
        <v>104</v>
      </c>
      <c r="J45" s="1" t="s">
        <v>1</v>
      </c>
      <c r="K45" s="1" t="s">
        <v>110</v>
      </c>
      <c r="L45" s="1" t="s">
        <v>15</v>
      </c>
      <c r="M45" s="1" t="s">
        <v>18</v>
      </c>
      <c r="N45" s="1" t="s">
        <v>13</v>
      </c>
      <c r="O45" s="1" t="s">
        <v>17</v>
      </c>
      <c r="P45" s="1" t="s">
        <v>0</v>
      </c>
      <c r="Q45" s="1" t="s">
        <v>97</v>
      </c>
      <c r="R45" s="1" t="s">
        <v>11</v>
      </c>
      <c r="S45" s="1" t="s">
        <v>107</v>
      </c>
      <c r="U45" s="9">
        <f t="shared" si="0"/>
        <v>1</v>
      </c>
      <c r="V45" s="9" t="str">
        <f t="shared" si="1"/>
        <v/>
      </c>
      <c r="W45" s="9">
        <f t="shared" si="2"/>
        <v>1</v>
      </c>
      <c r="X45" s="9">
        <f t="shared" si="3"/>
        <v>1</v>
      </c>
      <c r="Y45" s="9">
        <f t="shared" si="4"/>
        <v>1</v>
      </c>
      <c r="Z45" s="9">
        <f t="shared" si="5"/>
        <v>1</v>
      </c>
      <c r="AA45" s="9">
        <f t="shared" si="6"/>
        <v>1</v>
      </c>
      <c r="AB45" s="9" t="str">
        <f t="shared" si="7"/>
        <v/>
      </c>
      <c r="AC45" s="9">
        <f t="shared" si="8"/>
        <v>1</v>
      </c>
      <c r="AD45" s="9">
        <f t="shared" si="9"/>
        <v>1</v>
      </c>
      <c r="AE45" s="9">
        <f t="shared" si="10"/>
        <v>1</v>
      </c>
      <c r="AF45" s="9" t="str">
        <f t="shared" si="11"/>
        <v/>
      </c>
      <c r="AG45" s="9">
        <f t="shared" si="12"/>
        <v>1</v>
      </c>
      <c r="AH45" s="9">
        <f t="shared" si="13"/>
        <v>1</v>
      </c>
      <c r="AI45" s="9">
        <f t="shared" si="14"/>
        <v>1</v>
      </c>
      <c r="AJ45" s="9">
        <f t="shared" si="15"/>
        <v>1</v>
      </c>
    </row>
    <row r="46" spans="1:36" ht="15.75">
      <c r="A46" s="1">
        <v>220</v>
      </c>
      <c r="B46" s="3" t="s">
        <v>46</v>
      </c>
      <c r="C46" s="8">
        <f>SUM(U46:AJ46)</f>
        <v>13</v>
      </c>
      <c r="D46" s="1" t="s">
        <v>4</v>
      </c>
      <c r="E46" s="1" t="s">
        <v>3</v>
      </c>
      <c r="F46" s="1" t="s">
        <v>6</v>
      </c>
      <c r="G46" s="1" t="s">
        <v>109</v>
      </c>
      <c r="H46" s="1" t="s">
        <v>10</v>
      </c>
      <c r="I46" s="1" t="s">
        <v>104</v>
      </c>
      <c r="J46" s="1" t="s">
        <v>1</v>
      </c>
      <c r="K46" s="1" t="s">
        <v>110</v>
      </c>
      <c r="L46" s="1" t="s">
        <v>15</v>
      </c>
      <c r="M46" s="1" t="s">
        <v>18</v>
      </c>
      <c r="N46" s="1" t="s">
        <v>13</v>
      </c>
      <c r="O46" s="1" t="s">
        <v>16</v>
      </c>
      <c r="P46" s="1" t="s">
        <v>0</v>
      </c>
      <c r="Q46" s="1" t="s">
        <v>7</v>
      </c>
      <c r="R46" s="1" t="s">
        <v>11</v>
      </c>
      <c r="S46" s="1" t="s">
        <v>107</v>
      </c>
      <c r="U46" s="9">
        <f t="shared" si="0"/>
        <v>1</v>
      </c>
      <c r="V46" s="9" t="str">
        <f t="shared" si="1"/>
        <v/>
      </c>
      <c r="W46" s="9">
        <f t="shared" si="2"/>
        <v>1</v>
      </c>
      <c r="X46" s="9">
        <f t="shared" si="3"/>
        <v>1</v>
      </c>
      <c r="Y46" s="9">
        <f t="shared" si="4"/>
        <v>1</v>
      </c>
      <c r="Z46" s="9">
        <f t="shared" si="5"/>
        <v>1</v>
      </c>
      <c r="AA46" s="9">
        <f t="shared" si="6"/>
        <v>1</v>
      </c>
      <c r="AB46" s="9" t="str">
        <f t="shared" si="7"/>
        <v/>
      </c>
      <c r="AC46" s="9">
        <f t="shared" si="8"/>
        <v>1</v>
      </c>
      <c r="AD46" s="9">
        <f t="shared" si="9"/>
        <v>1</v>
      </c>
      <c r="AE46" s="9">
        <f t="shared" si="10"/>
        <v>1</v>
      </c>
      <c r="AF46" s="9">
        <f t="shared" si="11"/>
        <v>1</v>
      </c>
      <c r="AG46" s="9">
        <f t="shared" si="12"/>
        <v>1</v>
      </c>
      <c r="AH46" s="9" t="str">
        <f t="shared" si="13"/>
        <v/>
      </c>
      <c r="AI46" s="9">
        <f t="shared" si="14"/>
        <v>1</v>
      </c>
      <c r="AJ46" s="9">
        <f t="shared" si="15"/>
        <v>1</v>
      </c>
    </row>
    <row r="47" spans="1:36" ht="15.75">
      <c r="A47" s="1">
        <v>232</v>
      </c>
      <c r="B47" s="3" t="s">
        <v>228</v>
      </c>
      <c r="C47" s="8">
        <f>SUM(U47:AJ47)</f>
        <v>13</v>
      </c>
      <c r="D47" s="1" t="s">
        <v>4</v>
      </c>
      <c r="E47" s="1" t="s">
        <v>3</v>
      </c>
      <c r="F47" s="1" t="s">
        <v>6</v>
      </c>
      <c r="G47" s="1" t="s">
        <v>109</v>
      </c>
      <c r="H47" s="1" t="s">
        <v>10</v>
      </c>
      <c r="I47" s="1" t="s">
        <v>104</v>
      </c>
      <c r="J47" s="1" t="s">
        <v>1</v>
      </c>
      <c r="K47" s="1" t="s">
        <v>110</v>
      </c>
      <c r="L47" s="1" t="s">
        <v>15</v>
      </c>
      <c r="M47" s="1" t="s">
        <v>18</v>
      </c>
      <c r="N47" s="1" t="s">
        <v>13</v>
      </c>
      <c r="O47" s="1" t="s">
        <v>16</v>
      </c>
      <c r="P47" s="1" t="s">
        <v>0</v>
      </c>
      <c r="Q47" s="1" t="s">
        <v>97</v>
      </c>
      <c r="R47" s="1" t="s">
        <v>2</v>
      </c>
      <c r="S47" s="1" t="s">
        <v>107</v>
      </c>
      <c r="U47" s="9">
        <f t="shared" si="0"/>
        <v>1</v>
      </c>
      <c r="V47" s="9" t="str">
        <f t="shared" si="1"/>
        <v/>
      </c>
      <c r="W47" s="9">
        <f t="shared" si="2"/>
        <v>1</v>
      </c>
      <c r="X47" s="9">
        <f t="shared" si="3"/>
        <v>1</v>
      </c>
      <c r="Y47" s="9">
        <f t="shared" si="4"/>
        <v>1</v>
      </c>
      <c r="Z47" s="9">
        <f t="shared" si="5"/>
        <v>1</v>
      </c>
      <c r="AA47" s="9">
        <f t="shared" si="6"/>
        <v>1</v>
      </c>
      <c r="AB47" s="9" t="str">
        <f t="shared" si="7"/>
        <v/>
      </c>
      <c r="AC47" s="9">
        <f t="shared" si="8"/>
        <v>1</v>
      </c>
      <c r="AD47" s="9">
        <f t="shared" si="9"/>
        <v>1</v>
      </c>
      <c r="AE47" s="9">
        <f t="shared" si="10"/>
        <v>1</v>
      </c>
      <c r="AF47" s="9">
        <f t="shared" si="11"/>
        <v>1</v>
      </c>
      <c r="AG47" s="9">
        <f t="shared" si="12"/>
        <v>1</v>
      </c>
      <c r="AH47" s="9">
        <f t="shared" si="13"/>
        <v>1</v>
      </c>
      <c r="AI47" s="9" t="str">
        <f t="shared" si="14"/>
        <v/>
      </c>
      <c r="AJ47" s="9">
        <f t="shared" si="15"/>
        <v>1</v>
      </c>
    </row>
    <row r="48" spans="1:36" ht="15.75">
      <c r="A48" s="1">
        <v>27</v>
      </c>
      <c r="B48" s="3" t="s">
        <v>159</v>
      </c>
      <c r="C48" s="8">
        <f>SUM(U48:AJ48)</f>
        <v>13</v>
      </c>
      <c r="D48" s="1" t="s">
        <v>4</v>
      </c>
      <c r="E48" s="1" t="s">
        <v>3</v>
      </c>
      <c r="F48" s="1" t="s">
        <v>6</v>
      </c>
      <c r="G48" s="1" t="s">
        <v>109</v>
      </c>
      <c r="H48" s="1" t="s">
        <v>10</v>
      </c>
      <c r="I48" s="1" t="s">
        <v>101</v>
      </c>
      <c r="J48" s="1" t="s">
        <v>1</v>
      </c>
      <c r="K48" s="1" t="s">
        <v>110</v>
      </c>
      <c r="L48" s="1" t="s">
        <v>15</v>
      </c>
      <c r="M48" s="1" t="s">
        <v>18</v>
      </c>
      <c r="N48" s="1" t="s">
        <v>13</v>
      </c>
      <c r="O48" s="1" t="s">
        <v>16</v>
      </c>
      <c r="P48" s="1" t="s">
        <v>0</v>
      </c>
      <c r="Q48" s="1" t="s">
        <v>97</v>
      </c>
      <c r="R48" s="1" t="s">
        <v>11</v>
      </c>
      <c r="S48" s="1" t="s">
        <v>107</v>
      </c>
      <c r="U48" s="9">
        <f t="shared" si="0"/>
        <v>1</v>
      </c>
      <c r="V48" s="9" t="str">
        <f t="shared" si="1"/>
        <v/>
      </c>
      <c r="W48" s="9">
        <f t="shared" si="2"/>
        <v>1</v>
      </c>
      <c r="X48" s="9">
        <f t="shared" si="3"/>
        <v>1</v>
      </c>
      <c r="Y48" s="9">
        <f t="shared" si="4"/>
        <v>1</v>
      </c>
      <c r="Z48" s="9" t="str">
        <f t="shared" si="5"/>
        <v/>
      </c>
      <c r="AA48" s="9">
        <f t="shared" si="6"/>
        <v>1</v>
      </c>
      <c r="AB48" s="9" t="str">
        <f t="shared" si="7"/>
        <v/>
      </c>
      <c r="AC48" s="9">
        <f t="shared" si="8"/>
        <v>1</v>
      </c>
      <c r="AD48" s="9">
        <f t="shared" si="9"/>
        <v>1</v>
      </c>
      <c r="AE48" s="9">
        <f t="shared" si="10"/>
        <v>1</v>
      </c>
      <c r="AF48" s="9">
        <f t="shared" si="11"/>
        <v>1</v>
      </c>
      <c r="AG48" s="9">
        <f t="shared" si="12"/>
        <v>1</v>
      </c>
      <c r="AH48" s="9">
        <f t="shared" si="13"/>
        <v>1</v>
      </c>
      <c r="AI48" s="9">
        <f t="shared" si="14"/>
        <v>1</v>
      </c>
      <c r="AJ48" s="9">
        <f t="shared" si="15"/>
        <v>1</v>
      </c>
    </row>
    <row r="49" spans="1:36" ht="15.75">
      <c r="A49" s="1">
        <v>200</v>
      </c>
      <c r="B49" s="3" t="s">
        <v>219</v>
      </c>
      <c r="C49" s="8">
        <f>SUM(U49:AJ49)</f>
        <v>13</v>
      </c>
      <c r="D49" s="1" t="s">
        <v>4</v>
      </c>
      <c r="E49" s="1" t="s">
        <v>3</v>
      </c>
      <c r="F49" s="1" t="s">
        <v>6</v>
      </c>
      <c r="G49" s="1" t="s">
        <v>109</v>
      </c>
      <c r="H49" s="1" t="s">
        <v>10</v>
      </c>
      <c r="I49" s="1" t="s">
        <v>101</v>
      </c>
      <c r="J49" s="1" t="s">
        <v>1</v>
      </c>
      <c r="K49" s="1" t="s">
        <v>110</v>
      </c>
      <c r="L49" s="1" t="s">
        <v>15</v>
      </c>
      <c r="M49" s="1" t="s">
        <v>18</v>
      </c>
      <c r="N49" s="1" t="s">
        <v>13</v>
      </c>
      <c r="O49" s="1" t="s">
        <v>16</v>
      </c>
      <c r="P49" s="1" t="s">
        <v>0</v>
      </c>
      <c r="Q49" s="1" t="s">
        <v>97</v>
      </c>
      <c r="R49" s="1" t="s">
        <v>11</v>
      </c>
      <c r="S49" s="1" t="s">
        <v>107</v>
      </c>
      <c r="U49" s="9">
        <f t="shared" si="0"/>
        <v>1</v>
      </c>
      <c r="V49" s="9" t="str">
        <f t="shared" si="1"/>
        <v/>
      </c>
      <c r="W49" s="9">
        <f t="shared" si="2"/>
        <v>1</v>
      </c>
      <c r="X49" s="9">
        <f t="shared" si="3"/>
        <v>1</v>
      </c>
      <c r="Y49" s="9">
        <f t="shared" si="4"/>
        <v>1</v>
      </c>
      <c r="Z49" s="9" t="str">
        <f t="shared" si="5"/>
        <v/>
      </c>
      <c r="AA49" s="9">
        <f t="shared" si="6"/>
        <v>1</v>
      </c>
      <c r="AB49" s="9" t="str">
        <f t="shared" si="7"/>
        <v/>
      </c>
      <c r="AC49" s="9">
        <f t="shared" si="8"/>
        <v>1</v>
      </c>
      <c r="AD49" s="9">
        <f t="shared" si="9"/>
        <v>1</v>
      </c>
      <c r="AE49" s="9">
        <f t="shared" si="10"/>
        <v>1</v>
      </c>
      <c r="AF49" s="9">
        <f t="shared" si="11"/>
        <v>1</v>
      </c>
      <c r="AG49" s="9">
        <f t="shared" si="12"/>
        <v>1</v>
      </c>
      <c r="AH49" s="9">
        <f t="shared" si="13"/>
        <v>1</v>
      </c>
      <c r="AI49" s="9">
        <f t="shared" si="14"/>
        <v>1</v>
      </c>
      <c r="AJ49" s="9">
        <f t="shared" si="15"/>
        <v>1</v>
      </c>
    </row>
    <row r="50" spans="1:36" ht="15.75">
      <c r="A50" s="1">
        <v>67</v>
      </c>
      <c r="B50" s="3" t="s">
        <v>65</v>
      </c>
      <c r="C50" s="8">
        <f>SUM(U50:AJ50)</f>
        <v>13</v>
      </c>
      <c r="D50" s="1" t="s">
        <v>4</v>
      </c>
      <c r="E50" s="1" t="s">
        <v>3</v>
      </c>
      <c r="F50" s="1" t="s">
        <v>108</v>
      </c>
      <c r="G50" s="1" t="s">
        <v>109</v>
      </c>
      <c r="H50" s="1" t="s">
        <v>10</v>
      </c>
      <c r="I50" s="1" t="s">
        <v>104</v>
      </c>
      <c r="J50" s="1" t="s">
        <v>1</v>
      </c>
      <c r="K50" s="1" t="s">
        <v>110</v>
      </c>
      <c r="L50" s="1" t="s">
        <v>15</v>
      </c>
      <c r="M50" s="1" t="s">
        <v>18</v>
      </c>
      <c r="N50" s="1" t="s">
        <v>13</v>
      </c>
      <c r="O50" s="1" t="s">
        <v>16</v>
      </c>
      <c r="P50" s="1" t="s">
        <v>0</v>
      </c>
      <c r="Q50" s="1" t="s">
        <v>97</v>
      </c>
      <c r="R50" s="1" t="s">
        <v>11</v>
      </c>
      <c r="S50" s="1" t="s">
        <v>107</v>
      </c>
      <c r="U50" s="9">
        <f t="shared" si="0"/>
        <v>1</v>
      </c>
      <c r="V50" s="9" t="str">
        <f t="shared" si="1"/>
        <v/>
      </c>
      <c r="W50" s="9" t="str">
        <f t="shared" si="2"/>
        <v/>
      </c>
      <c r="X50" s="9">
        <f t="shared" si="3"/>
        <v>1</v>
      </c>
      <c r="Y50" s="9">
        <f t="shared" si="4"/>
        <v>1</v>
      </c>
      <c r="Z50" s="9">
        <f t="shared" si="5"/>
        <v>1</v>
      </c>
      <c r="AA50" s="9">
        <f t="shared" si="6"/>
        <v>1</v>
      </c>
      <c r="AB50" s="9" t="str">
        <f t="shared" si="7"/>
        <v/>
      </c>
      <c r="AC50" s="9">
        <f t="shared" si="8"/>
        <v>1</v>
      </c>
      <c r="AD50" s="9">
        <f t="shared" si="9"/>
        <v>1</v>
      </c>
      <c r="AE50" s="9">
        <f t="shared" si="10"/>
        <v>1</v>
      </c>
      <c r="AF50" s="9">
        <f t="shared" si="11"/>
        <v>1</v>
      </c>
      <c r="AG50" s="9">
        <f t="shared" si="12"/>
        <v>1</v>
      </c>
      <c r="AH50" s="9">
        <f t="shared" si="13"/>
        <v>1</v>
      </c>
      <c r="AI50" s="9">
        <f t="shared" si="14"/>
        <v>1</v>
      </c>
      <c r="AJ50" s="9">
        <f t="shared" si="15"/>
        <v>1</v>
      </c>
    </row>
    <row r="51" spans="1:36" ht="15.75">
      <c r="A51" s="1">
        <v>73</v>
      </c>
      <c r="B51" s="3" t="s">
        <v>22</v>
      </c>
      <c r="C51" s="8">
        <f>SUM(U51:AJ51)</f>
        <v>13</v>
      </c>
      <c r="D51" s="1" t="s">
        <v>4</v>
      </c>
      <c r="E51" s="1" t="s">
        <v>3</v>
      </c>
      <c r="F51" s="1" t="s">
        <v>6</v>
      </c>
      <c r="G51" s="1" t="s">
        <v>109</v>
      </c>
      <c r="H51" s="1" t="s">
        <v>10</v>
      </c>
      <c r="I51" s="1" t="s">
        <v>104</v>
      </c>
      <c r="J51" s="1" t="s">
        <v>1</v>
      </c>
      <c r="K51" s="1" t="s">
        <v>110</v>
      </c>
      <c r="L51" s="1" t="s">
        <v>15</v>
      </c>
      <c r="M51" s="1" t="s">
        <v>18</v>
      </c>
      <c r="N51" s="1" t="s">
        <v>13</v>
      </c>
      <c r="O51" s="1" t="s">
        <v>16</v>
      </c>
      <c r="P51" s="1" t="s">
        <v>98</v>
      </c>
      <c r="Q51" s="1" t="s">
        <v>97</v>
      </c>
      <c r="R51" s="1" t="s">
        <v>11</v>
      </c>
      <c r="S51" s="1" t="s">
        <v>107</v>
      </c>
      <c r="U51" s="9">
        <f t="shared" si="0"/>
        <v>1</v>
      </c>
      <c r="V51" s="9" t="str">
        <f t="shared" si="1"/>
        <v/>
      </c>
      <c r="W51" s="9">
        <f t="shared" si="2"/>
        <v>1</v>
      </c>
      <c r="X51" s="9">
        <f t="shared" si="3"/>
        <v>1</v>
      </c>
      <c r="Y51" s="9">
        <f t="shared" si="4"/>
        <v>1</v>
      </c>
      <c r="Z51" s="9">
        <f t="shared" si="5"/>
        <v>1</v>
      </c>
      <c r="AA51" s="9">
        <f t="shared" si="6"/>
        <v>1</v>
      </c>
      <c r="AB51" s="9" t="str">
        <f t="shared" si="7"/>
        <v/>
      </c>
      <c r="AC51" s="9">
        <f t="shared" si="8"/>
        <v>1</v>
      </c>
      <c r="AD51" s="9">
        <f t="shared" si="9"/>
        <v>1</v>
      </c>
      <c r="AE51" s="9">
        <f t="shared" si="10"/>
        <v>1</v>
      </c>
      <c r="AF51" s="9">
        <f t="shared" si="11"/>
        <v>1</v>
      </c>
      <c r="AG51" s="9" t="str">
        <f t="shared" si="12"/>
        <v/>
      </c>
      <c r="AH51" s="9">
        <f t="shared" si="13"/>
        <v>1</v>
      </c>
      <c r="AI51" s="9">
        <f t="shared" si="14"/>
        <v>1</v>
      </c>
      <c r="AJ51" s="9">
        <f t="shared" si="15"/>
        <v>1</v>
      </c>
    </row>
    <row r="52" spans="1:36" ht="15.75">
      <c r="A52" s="1">
        <v>101</v>
      </c>
      <c r="B52" s="3" t="s">
        <v>237</v>
      </c>
      <c r="C52" s="8">
        <f>SUM(U52:AJ52)</f>
        <v>13</v>
      </c>
      <c r="D52" s="1" t="s">
        <v>4</v>
      </c>
      <c r="E52" s="1" t="s">
        <v>3</v>
      </c>
      <c r="F52" s="1" t="s">
        <v>6</v>
      </c>
      <c r="G52" s="1" t="s">
        <v>109</v>
      </c>
      <c r="H52" s="1" t="s">
        <v>10</v>
      </c>
      <c r="I52" s="1" t="s">
        <v>104</v>
      </c>
      <c r="J52" s="1" t="s">
        <v>1</v>
      </c>
      <c r="K52" s="1" t="s">
        <v>110</v>
      </c>
      <c r="L52" s="1" t="s">
        <v>15</v>
      </c>
      <c r="M52" s="1" t="s">
        <v>18</v>
      </c>
      <c r="N52" s="1" t="s">
        <v>8</v>
      </c>
      <c r="O52" s="1" t="s">
        <v>16</v>
      </c>
      <c r="P52" s="1" t="s">
        <v>0</v>
      </c>
      <c r="Q52" s="1" t="s">
        <v>97</v>
      </c>
      <c r="R52" s="1" t="s">
        <v>11</v>
      </c>
      <c r="S52" s="1" t="s">
        <v>107</v>
      </c>
      <c r="U52" s="9">
        <f t="shared" si="0"/>
        <v>1</v>
      </c>
      <c r="V52" s="9" t="str">
        <f t="shared" si="1"/>
        <v/>
      </c>
      <c r="W52" s="9">
        <f t="shared" si="2"/>
        <v>1</v>
      </c>
      <c r="X52" s="9">
        <f t="shared" si="3"/>
        <v>1</v>
      </c>
      <c r="Y52" s="9">
        <f t="shared" si="4"/>
        <v>1</v>
      </c>
      <c r="Z52" s="9">
        <f t="shared" si="5"/>
        <v>1</v>
      </c>
      <c r="AA52" s="9">
        <f t="shared" si="6"/>
        <v>1</v>
      </c>
      <c r="AB52" s="9" t="str">
        <f t="shared" si="7"/>
        <v/>
      </c>
      <c r="AC52" s="9">
        <f t="shared" si="8"/>
        <v>1</v>
      </c>
      <c r="AD52" s="9">
        <f t="shared" si="9"/>
        <v>1</v>
      </c>
      <c r="AE52" s="9" t="str">
        <f t="shared" si="10"/>
        <v/>
      </c>
      <c r="AF52" s="9">
        <f t="shared" si="11"/>
        <v>1</v>
      </c>
      <c r="AG52" s="9">
        <f t="shared" si="12"/>
        <v>1</v>
      </c>
      <c r="AH52" s="9">
        <f t="shared" si="13"/>
        <v>1</v>
      </c>
      <c r="AI52" s="9">
        <f t="shared" si="14"/>
        <v>1</v>
      </c>
      <c r="AJ52" s="9">
        <f t="shared" si="15"/>
        <v>1</v>
      </c>
    </row>
    <row r="53" spans="1:36" ht="15.75">
      <c r="A53" s="1">
        <v>245</v>
      </c>
      <c r="B53" s="3" t="s">
        <v>144</v>
      </c>
      <c r="C53" s="8">
        <f>SUM(U53:AJ53)</f>
        <v>13</v>
      </c>
      <c r="D53" s="1" t="s">
        <v>4</v>
      </c>
      <c r="E53" s="1" t="s">
        <v>3</v>
      </c>
      <c r="F53" s="1" t="s">
        <v>6</v>
      </c>
      <c r="G53" s="1" t="s">
        <v>109</v>
      </c>
      <c r="H53" s="1" t="s">
        <v>10</v>
      </c>
      <c r="I53" s="1" t="s">
        <v>101</v>
      </c>
      <c r="J53" s="1" t="s">
        <v>1</v>
      </c>
      <c r="K53" s="1" t="s">
        <v>110</v>
      </c>
      <c r="L53" s="1" t="s">
        <v>15</v>
      </c>
      <c r="M53" s="1" t="s">
        <v>18</v>
      </c>
      <c r="N53" s="1" t="s">
        <v>13</v>
      </c>
      <c r="O53" s="1" t="s">
        <v>16</v>
      </c>
      <c r="P53" s="1" t="s">
        <v>0</v>
      </c>
      <c r="Q53" s="1" t="s">
        <v>97</v>
      </c>
      <c r="R53" s="1" t="s">
        <v>11</v>
      </c>
      <c r="S53" s="1" t="s">
        <v>107</v>
      </c>
      <c r="U53" s="9">
        <f t="shared" si="0"/>
        <v>1</v>
      </c>
      <c r="V53" s="9" t="str">
        <f t="shared" si="1"/>
        <v/>
      </c>
      <c r="W53" s="9">
        <f t="shared" si="2"/>
        <v>1</v>
      </c>
      <c r="X53" s="9">
        <f t="shared" si="3"/>
        <v>1</v>
      </c>
      <c r="Y53" s="9">
        <f t="shared" si="4"/>
        <v>1</v>
      </c>
      <c r="Z53" s="9" t="str">
        <f t="shared" si="5"/>
        <v/>
      </c>
      <c r="AA53" s="9">
        <f t="shared" si="6"/>
        <v>1</v>
      </c>
      <c r="AB53" s="9" t="str">
        <f t="shared" si="7"/>
        <v/>
      </c>
      <c r="AC53" s="9">
        <f t="shared" si="8"/>
        <v>1</v>
      </c>
      <c r="AD53" s="9">
        <f t="shared" si="9"/>
        <v>1</v>
      </c>
      <c r="AE53" s="9">
        <f t="shared" si="10"/>
        <v>1</v>
      </c>
      <c r="AF53" s="9">
        <f t="shared" si="11"/>
        <v>1</v>
      </c>
      <c r="AG53" s="9">
        <f t="shared" si="12"/>
        <v>1</v>
      </c>
      <c r="AH53" s="9">
        <f t="shared" si="13"/>
        <v>1</v>
      </c>
      <c r="AI53" s="9">
        <f t="shared" si="14"/>
        <v>1</v>
      </c>
      <c r="AJ53" s="9">
        <f t="shared" si="15"/>
        <v>1</v>
      </c>
    </row>
    <row r="54" spans="1:36" ht="15.75">
      <c r="A54" s="1">
        <v>85</v>
      </c>
      <c r="B54" s="3" t="s">
        <v>265</v>
      </c>
      <c r="C54" s="8">
        <f>SUM(U54:AJ54)</f>
        <v>13</v>
      </c>
      <c r="D54" s="1" t="s">
        <v>4</v>
      </c>
      <c r="E54" s="1" t="s">
        <v>3</v>
      </c>
      <c r="F54" s="1" t="s">
        <v>6</v>
      </c>
      <c r="G54" s="1" t="s">
        <v>109</v>
      </c>
      <c r="H54" s="1" t="s">
        <v>10</v>
      </c>
      <c r="I54" s="1" t="s">
        <v>104</v>
      </c>
      <c r="J54" s="1" t="s">
        <v>1</v>
      </c>
      <c r="K54" s="1" t="s">
        <v>110</v>
      </c>
      <c r="L54" s="1" t="s">
        <v>15</v>
      </c>
      <c r="M54" s="1" t="s">
        <v>18</v>
      </c>
      <c r="N54" s="1" t="s">
        <v>13</v>
      </c>
      <c r="O54" s="1" t="s">
        <v>16</v>
      </c>
      <c r="P54" s="1" t="s">
        <v>0</v>
      </c>
      <c r="Q54" s="1" t="s">
        <v>7</v>
      </c>
      <c r="R54" s="1" t="s">
        <v>11</v>
      </c>
      <c r="S54" s="1" t="s">
        <v>107</v>
      </c>
      <c r="U54" s="9">
        <f t="shared" si="0"/>
        <v>1</v>
      </c>
      <c r="V54" s="9" t="str">
        <f t="shared" si="1"/>
        <v/>
      </c>
      <c r="W54" s="9">
        <f t="shared" si="2"/>
        <v>1</v>
      </c>
      <c r="X54" s="9">
        <f t="shared" si="3"/>
        <v>1</v>
      </c>
      <c r="Y54" s="9">
        <f t="shared" si="4"/>
        <v>1</v>
      </c>
      <c r="Z54" s="9">
        <f t="shared" si="5"/>
        <v>1</v>
      </c>
      <c r="AA54" s="9">
        <f t="shared" si="6"/>
        <v>1</v>
      </c>
      <c r="AB54" s="9" t="str">
        <f t="shared" si="7"/>
        <v/>
      </c>
      <c r="AC54" s="9">
        <f t="shared" si="8"/>
        <v>1</v>
      </c>
      <c r="AD54" s="9">
        <f t="shared" si="9"/>
        <v>1</v>
      </c>
      <c r="AE54" s="9">
        <f t="shared" si="10"/>
        <v>1</v>
      </c>
      <c r="AF54" s="9">
        <f t="shared" si="11"/>
        <v>1</v>
      </c>
      <c r="AG54" s="9">
        <f t="shared" si="12"/>
        <v>1</v>
      </c>
      <c r="AH54" s="9" t="str">
        <f t="shared" si="13"/>
        <v/>
      </c>
      <c r="AI54" s="9">
        <f t="shared" si="14"/>
        <v>1</v>
      </c>
      <c r="AJ54" s="9">
        <f t="shared" si="15"/>
        <v>1</v>
      </c>
    </row>
    <row r="55" spans="1:36" ht="15.75">
      <c r="A55" s="1">
        <v>141</v>
      </c>
      <c r="B55" s="3" t="s">
        <v>24</v>
      </c>
      <c r="C55" s="8">
        <f>SUM(U55:AJ55)</f>
        <v>13</v>
      </c>
      <c r="D55" s="1" t="s">
        <v>4</v>
      </c>
      <c r="E55" s="1" t="s">
        <v>3</v>
      </c>
      <c r="F55" s="1" t="s">
        <v>108</v>
      </c>
      <c r="G55" s="1" t="s">
        <v>109</v>
      </c>
      <c r="H55" s="1" t="s">
        <v>10</v>
      </c>
      <c r="I55" s="1" t="s">
        <v>104</v>
      </c>
      <c r="J55" s="1" t="s">
        <v>1</v>
      </c>
      <c r="K55" s="1" t="s">
        <v>110</v>
      </c>
      <c r="L55" s="1" t="s">
        <v>15</v>
      </c>
      <c r="M55" s="1" t="s">
        <v>18</v>
      </c>
      <c r="N55" s="1" t="s">
        <v>13</v>
      </c>
      <c r="O55" s="1" t="s">
        <v>16</v>
      </c>
      <c r="P55" s="1" t="s">
        <v>0</v>
      </c>
      <c r="Q55" s="1" t="s">
        <v>97</v>
      </c>
      <c r="R55" s="1" t="s">
        <v>11</v>
      </c>
      <c r="S55" s="1" t="s">
        <v>107</v>
      </c>
      <c r="U55" s="9">
        <f t="shared" si="0"/>
        <v>1</v>
      </c>
      <c r="V55" s="9" t="str">
        <f t="shared" si="1"/>
        <v/>
      </c>
      <c r="W55" s="9" t="str">
        <f t="shared" si="2"/>
        <v/>
      </c>
      <c r="X55" s="9">
        <f t="shared" si="3"/>
        <v>1</v>
      </c>
      <c r="Y55" s="9">
        <f t="shared" si="4"/>
        <v>1</v>
      </c>
      <c r="Z55" s="9">
        <f t="shared" si="5"/>
        <v>1</v>
      </c>
      <c r="AA55" s="9">
        <f t="shared" si="6"/>
        <v>1</v>
      </c>
      <c r="AB55" s="9" t="str">
        <f t="shared" si="7"/>
        <v/>
      </c>
      <c r="AC55" s="9">
        <f t="shared" si="8"/>
        <v>1</v>
      </c>
      <c r="AD55" s="9">
        <f t="shared" si="9"/>
        <v>1</v>
      </c>
      <c r="AE55" s="9">
        <f t="shared" si="10"/>
        <v>1</v>
      </c>
      <c r="AF55" s="9">
        <f t="shared" si="11"/>
        <v>1</v>
      </c>
      <c r="AG55" s="9">
        <f t="shared" si="12"/>
        <v>1</v>
      </c>
      <c r="AH55" s="9">
        <f t="shared" si="13"/>
        <v>1</v>
      </c>
      <c r="AI55" s="9">
        <f t="shared" si="14"/>
        <v>1</v>
      </c>
      <c r="AJ55" s="9">
        <f t="shared" si="15"/>
        <v>1</v>
      </c>
    </row>
    <row r="56" spans="1:36" ht="15.75">
      <c r="A56" s="1">
        <v>178</v>
      </c>
      <c r="B56" s="3" t="s">
        <v>224</v>
      </c>
      <c r="C56" s="8">
        <f>SUM(U56:AJ56)</f>
        <v>13</v>
      </c>
      <c r="D56" s="1" t="s">
        <v>4</v>
      </c>
      <c r="E56" s="1" t="s">
        <v>3</v>
      </c>
      <c r="F56" s="1" t="s">
        <v>6</v>
      </c>
      <c r="G56" s="1" t="s">
        <v>109</v>
      </c>
      <c r="H56" s="1" t="s">
        <v>10</v>
      </c>
      <c r="I56" s="1" t="s">
        <v>104</v>
      </c>
      <c r="J56" s="1" t="s">
        <v>1</v>
      </c>
      <c r="K56" s="1" t="s">
        <v>110</v>
      </c>
      <c r="L56" s="1" t="s">
        <v>15</v>
      </c>
      <c r="M56" s="1" t="s">
        <v>18</v>
      </c>
      <c r="N56" s="1" t="s">
        <v>13</v>
      </c>
      <c r="O56" s="1" t="s">
        <v>16</v>
      </c>
      <c r="P56" s="1" t="s">
        <v>0</v>
      </c>
      <c r="Q56" s="1" t="s">
        <v>97</v>
      </c>
      <c r="R56" s="1" t="s">
        <v>2</v>
      </c>
      <c r="S56" s="1" t="s">
        <v>107</v>
      </c>
      <c r="U56" s="9">
        <f t="shared" si="0"/>
        <v>1</v>
      </c>
      <c r="V56" s="9" t="str">
        <f t="shared" si="1"/>
        <v/>
      </c>
      <c r="W56" s="9">
        <f t="shared" si="2"/>
        <v>1</v>
      </c>
      <c r="X56" s="9">
        <f t="shared" si="3"/>
        <v>1</v>
      </c>
      <c r="Y56" s="9">
        <f t="shared" si="4"/>
        <v>1</v>
      </c>
      <c r="Z56" s="9">
        <f t="shared" si="5"/>
        <v>1</v>
      </c>
      <c r="AA56" s="9">
        <f t="shared" si="6"/>
        <v>1</v>
      </c>
      <c r="AB56" s="9" t="str">
        <f t="shared" si="7"/>
        <v/>
      </c>
      <c r="AC56" s="9">
        <f t="shared" si="8"/>
        <v>1</v>
      </c>
      <c r="AD56" s="9">
        <f t="shared" si="9"/>
        <v>1</v>
      </c>
      <c r="AE56" s="9">
        <f t="shared" si="10"/>
        <v>1</v>
      </c>
      <c r="AF56" s="9">
        <f t="shared" si="11"/>
        <v>1</v>
      </c>
      <c r="AG56" s="9">
        <f t="shared" si="12"/>
        <v>1</v>
      </c>
      <c r="AH56" s="9">
        <f t="shared" si="13"/>
        <v>1</v>
      </c>
      <c r="AI56" s="9" t="str">
        <f t="shared" si="14"/>
        <v/>
      </c>
      <c r="AJ56" s="9">
        <f t="shared" si="15"/>
        <v>1</v>
      </c>
    </row>
    <row r="57" spans="1:36" ht="15.75">
      <c r="A57" s="1">
        <v>180</v>
      </c>
      <c r="B57" s="3" t="s">
        <v>215</v>
      </c>
      <c r="C57" s="8">
        <f>SUM(U57:AJ57)</f>
        <v>13</v>
      </c>
      <c r="D57" s="1" t="s">
        <v>4</v>
      </c>
      <c r="E57" s="1" t="s">
        <v>3</v>
      </c>
      <c r="F57" s="1" t="s">
        <v>6</v>
      </c>
      <c r="G57" s="1" t="s">
        <v>109</v>
      </c>
      <c r="H57" s="1" t="s">
        <v>10</v>
      </c>
      <c r="I57" s="1" t="s">
        <v>104</v>
      </c>
      <c r="J57" s="1" t="s">
        <v>19</v>
      </c>
      <c r="K57" s="1" t="s">
        <v>110</v>
      </c>
      <c r="L57" s="1" t="s">
        <v>15</v>
      </c>
      <c r="M57" s="1" t="s">
        <v>18</v>
      </c>
      <c r="N57" s="1" t="s">
        <v>13</v>
      </c>
      <c r="O57" s="1" t="s">
        <v>16</v>
      </c>
      <c r="P57" s="1" t="s">
        <v>0</v>
      </c>
      <c r="Q57" s="1" t="s">
        <v>97</v>
      </c>
      <c r="R57" s="1" t="s">
        <v>11</v>
      </c>
      <c r="S57" s="1" t="s">
        <v>107</v>
      </c>
      <c r="U57" s="9">
        <f t="shared" si="0"/>
        <v>1</v>
      </c>
      <c r="V57" s="9" t="str">
        <f t="shared" si="1"/>
        <v/>
      </c>
      <c r="W57" s="9">
        <f t="shared" si="2"/>
        <v>1</v>
      </c>
      <c r="X57" s="9">
        <f t="shared" si="3"/>
        <v>1</v>
      </c>
      <c r="Y57" s="9">
        <f t="shared" si="4"/>
        <v>1</v>
      </c>
      <c r="Z57" s="9">
        <f t="shared" si="5"/>
        <v>1</v>
      </c>
      <c r="AA57" s="9" t="str">
        <f t="shared" si="6"/>
        <v/>
      </c>
      <c r="AB57" s="9" t="str">
        <f t="shared" si="7"/>
        <v/>
      </c>
      <c r="AC57" s="9">
        <f t="shared" si="8"/>
        <v>1</v>
      </c>
      <c r="AD57" s="9">
        <f t="shared" si="9"/>
        <v>1</v>
      </c>
      <c r="AE57" s="9">
        <f t="shared" si="10"/>
        <v>1</v>
      </c>
      <c r="AF57" s="9">
        <f t="shared" si="11"/>
        <v>1</v>
      </c>
      <c r="AG57" s="9">
        <f t="shared" si="12"/>
        <v>1</v>
      </c>
      <c r="AH57" s="9">
        <f t="shared" si="13"/>
        <v>1</v>
      </c>
      <c r="AI57" s="9">
        <f t="shared" si="14"/>
        <v>1</v>
      </c>
      <c r="AJ57" s="9">
        <f t="shared" si="15"/>
        <v>1</v>
      </c>
    </row>
    <row r="58" spans="1:36" ht="15.75">
      <c r="A58" s="1">
        <v>103</v>
      </c>
      <c r="B58" s="3" t="s">
        <v>245</v>
      </c>
      <c r="C58" s="8">
        <f>SUM(U58:AJ58)</f>
        <v>13</v>
      </c>
      <c r="D58" s="1" t="s">
        <v>4</v>
      </c>
      <c r="E58" s="1" t="s">
        <v>3</v>
      </c>
      <c r="F58" s="1" t="s">
        <v>6</v>
      </c>
      <c r="G58" s="1" t="s">
        <v>109</v>
      </c>
      <c r="H58" s="1" t="s">
        <v>10</v>
      </c>
      <c r="I58" s="1" t="s">
        <v>104</v>
      </c>
      <c r="J58" s="1" t="s">
        <v>1</v>
      </c>
      <c r="K58" s="1" t="s">
        <v>110</v>
      </c>
      <c r="L58" s="1" t="s">
        <v>15</v>
      </c>
      <c r="M58" s="1" t="s">
        <v>18</v>
      </c>
      <c r="N58" s="1" t="s">
        <v>13</v>
      </c>
      <c r="O58" s="1" t="s">
        <v>17</v>
      </c>
      <c r="P58" s="1" t="s">
        <v>0</v>
      </c>
      <c r="Q58" s="1" t="s">
        <v>97</v>
      </c>
      <c r="R58" s="1" t="s">
        <v>11</v>
      </c>
      <c r="S58" s="1" t="s">
        <v>107</v>
      </c>
      <c r="U58" s="9">
        <f t="shared" si="0"/>
        <v>1</v>
      </c>
      <c r="V58" s="9" t="str">
        <f t="shared" si="1"/>
        <v/>
      </c>
      <c r="W58" s="9">
        <f t="shared" si="2"/>
        <v>1</v>
      </c>
      <c r="X58" s="9">
        <f t="shared" si="3"/>
        <v>1</v>
      </c>
      <c r="Y58" s="9">
        <f t="shared" si="4"/>
        <v>1</v>
      </c>
      <c r="Z58" s="9">
        <f t="shared" si="5"/>
        <v>1</v>
      </c>
      <c r="AA58" s="9">
        <f t="shared" si="6"/>
        <v>1</v>
      </c>
      <c r="AB58" s="9" t="str">
        <f t="shared" si="7"/>
        <v/>
      </c>
      <c r="AC58" s="9">
        <f t="shared" si="8"/>
        <v>1</v>
      </c>
      <c r="AD58" s="9">
        <f t="shared" si="9"/>
        <v>1</v>
      </c>
      <c r="AE58" s="9">
        <f t="shared" si="10"/>
        <v>1</v>
      </c>
      <c r="AF58" s="9" t="str">
        <f t="shared" si="11"/>
        <v/>
      </c>
      <c r="AG58" s="9">
        <f t="shared" si="12"/>
        <v>1</v>
      </c>
      <c r="AH58" s="9">
        <f t="shared" si="13"/>
        <v>1</v>
      </c>
      <c r="AI58" s="9">
        <f t="shared" si="14"/>
        <v>1</v>
      </c>
      <c r="AJ58" s="9">
        <f t="shared" si="15"/>
        <v>1</v>
      </c>
    </row>
    <row r="59" spans="1:36" ht="15.75">
      <c r="A59" s="1">
        <v>193</v>
      </c>
      <c r="B59" s="3" t="s">
        <v>41</v>
      </c>
      <c r="C59" s="8">
        <f>SUM(U59:AJ59)</f>
        <v>13</v>
      </c>
      <c r="D59" s="1" t="s">
        <v>4</v>
      </c>
      <c r="E59" s="1" t="s">
        <v>3</v>
      </c>
      <c r="F59" s="1" t="s">
        <v>6</v>
      </c>
      <c r="G59" s="1" t="s">
        <v>109</v>
      </c>
      <c r="H59" s="1" t="s">
        <v>10</v>
      </c>
      <c r="I59" s="1" t="s">
        <v>101</v>
      </c>
      <c r="J59" s="1" t="s">
        <v>1</v>
      </c>
      <c r="K59" s="1" t="s">
        <v>110</v>
      </c>
      <c r="L59" s="1" t="s">
        <v>15</v>
      </c>
      <c r="M59" s="1" t="s">
        <v>18</v>
      </c>
      <c r="N59" s="1" t="s">
        <v>13</v>
      </c>
      <c r="O59" s="1" t="s">
        <v>16</v>
      </c>
      <c r="P59" s="1" t="s">
        <v>0</v>
      </c>
      <c r="Q59" s="1" t="s">
        <v>97</v>
      </c>
      <c r="R59" s="1" t="s">
        <v>11</v>
      </c>
      <c r="S59" s="1" t="s">
        <v>107</v>
      </c>
      <c r="U59" s="9">
        <f t="shared" si="0"/>
        <v>1</v>
      </c>
      <c r="V59" s="9" t="str">
        <f t="shared" si="1"/>
        <v/>
      </c>
      <c r="W59" s="9">
        <f t="shared" si="2"/>
        <v>1</v>
      </c>
      <c r="X59" s="9">
        <f t="shared" si="3"/>
        <v>1</v>
      </c>
      <c r="Y59" s="9">
        <f t="shared" si="4"/>
        <v>1</v>
      </c>
      <c r="Z59" s="9" t="str">
        <f t="shared" si="5"/>
        <v/>
      </c>
      <c r="AA59" s="9">
        <f t="shared" si="6"/>
        <v>1</v>
      </c>
      <c r="AB59" s="9" t="str">
        <f t="shared" si="7"/>
        <v/>
      </c>
      <c r="AC59" s="9">
        <f t="shared" si="8"/>
        <v>1</v>
      </c>
      <c r="AD59" s="9">
        <f t="shared" si="9"/>
        <v>1</v>
      </c>
      <c r="AE59" s="9">
        <f t="shared" si="10"/>
        <v>1</v>
      </c>
      <c r="AF59" s="9">
        <f t="shared" si="11"/>
        <v>1</v>
      </c>
      <c r="AG59" s="9">
        <f t="shared" si="12"/>
        <v>1</v>
      </c>
      <c r="AH59" s="9">
        <f t="shared" si="13"/>
        <v>1</v>
      </c>
      <c r="AI59" s="9">
        <f t="shared" si="14"/>
        <v>1</v>
      </c>
      <c r="AJ59" s="9">
        <f t="shared" si="15"/>
        <v>1</v>
      </c>
    </row>
    <row r="60" spans="1:36" ht="15.75">
      <c r="A60" s="1">
        <v>166</v>
      </c>
      <c r="B60" s="3" t="s">
        <v>227</v>
      </c>
      <c r="C60" s="8">
        <f>SUM(U60:AJ60)</f>
        <v>13</v>
      </c>
      <c r="D60" s="1" t="s">
        <v>4</v>
      </c>
      <c r="E60" s="1" t="s">
        <v>3</v>
      </c>
      <c r="F60" s="1" t="s">
        <v>108</v>
      </c>
      <c r="G60" s="1" t="s">
        <v>109</v>
      </c>
      <c r="H60" s="1" t="s">
        <v>10</v>
      </c>
      <c r="I60" s="1" t="s">
        <v>104</v>
      </c>
      <c r="J60" s="1" t="s">
        <v>1</v>
      </c>
      <c r="K60" s="1" t="s">
        <v>110</v>
      </c>
      <c r="L60" s="1" t="s">
        <v>15</v>
      </c>
      <c r="M60" s="1" t="s">
        <v>18</v>
      </c>
      <c r="N60" s="1" t="s">
        <v>13</v>
      </c>
      <c r="O60" s="1" t="s">
        <v>16</v>
      </c>
      <c r="P60" s="1" t="s">
        <v>0</v>
      </c>
      <c r="Q60" s="1" t="s">
        <v>97</v>
      </c>
      <c r="R60" s="1" t="s">
        <v>11</v>
      </c>
      <c r="S60" s="1" t="s">
        <v>107</v>
      </c>
      <c r="U60" s="9">
        <f t="shared" si="0"/>
        <v>1</v>
      </c>
      <c r="V60" s="9" t="str">
        <f t="shared" si="1"/>
        <v/>
      </c>
      <c r="W60" s="9" t="str">
        <f t="shared" si="2"/>
        <v/>
      </c>
      <c r="X60" s="9">
        <f t="shared" si="3"/>
        <v>1</v>
      </c>
      <c r="Y60" s="9">
        <f t="shared" si="4"/>
        <v>1</v>
      </c>
      <c r="Z60" s="9">
        <f t="shared" si="5"/>
        <v>1</v>
      </c>
      <c r="AA60" s="9">
        <f t="shared" si="6"/>
        <v>1</v>
      </c>
      <c r="AB60" s="9" t="str">
        <f t="shared" si="7"/>
        <v/>
      </c>
      <c r="AC60" s="9">
        <f t="shared" si="8"/>
        <v>1</v>
      </c>
      <c r="AD60" s="9">
        <f t="shared" si="9"/>
        <v>1</v>
      </c>
      <c r="AE60" s="9">
        <f t="shared" si="10"/>
        <v>1</v>
      </c>
      <c r="AF60" s="9">
        <f t="shared" si="11"/>
        <v>1</v>
      </c>
      <c r="AG60" s="9">
        <f t="shared" si="12"/>
        <v>1</v>
      </c>
      <c r="AH60" s="9">
        <f t="shared" si="13"/>
        <v>1</v>
      </c>
      <c r="AI60" s="9">
        <f t="shared" si="14"/>
        <v>1</v>
      </c>
      <c r="AJ60" s="9">
        <f t="shared" si="15"/>
        <v>1</v>
      </c>
    </row>
    <row r="61" spans="1:36" ht="15.75">
      <c r="A61" s="1">
        <v>218</v>
      </c>
      <c r="B61" s="3" t="s">
        <v>142</v>
      </c>
      <c r="C61" s="8">
        <f>SUM(U61:AJ61)</f>
        <v>13</v>
      </c>
      <c r="D61" s="1" t="s">
        <v>4</v>
      </c>
      <c r="E61" s="1" t="s">
        <v>3</v>
      </c>
      <c r="F61" s="1" t="s">
        <v>6</v>
      </c>
      <c r="G61" s="1" t="s">
        <v>109</v>
      </c>
      <c r="H61" s="1" t="s">
        <v>10</v>
      </c>
      <c r="I61" s="1" t="s">
        <v>104</v>
      </c>
      <c r="J61" s="1" t="s">
        <v>1</v>
      </c>
      <c r="K61" s="1" t="s">
        <v>110</v>
      </c>
      <c r="L61" s="1" t="s">
        <v>15</v>
      </c>
      <c r="M61" s="1" t="s">
        <v>18</v>
      </c>
      <c r="N61" s="1" t="s">
        <v>13</v>
      </c>
      <c r="O61" s="1" t="s">
        <v>16</v>
      </c>
      <c r="P61" s="1" t="s">
        <v>0</v>
      </c>
      <c r="Q61" s="1" t="s">
        <v>7</v>
      </c>
      <c r="R61" s="1" t="s">
        <v>11</v>
      </c>
      <c r="S61" s="1" t="s">
        <v>107</v>
      </c>
      <c r="U61" s="9">
        <f t="shared" si="0"/>
        <v>1</v>
      </c>
      <c r="V61" s="9" t="str">
        <f t="shared" si="1"/>
        <v/>
      </c>
      <c r="W61" s="9">
        <f t="shared" si="2"/>
        <v>1</v>
      </c>
      <c r="X61" s="9">
        <f t="shared" si="3"/>
        <v>1</v>
      </c>
      <c r="Y61" s="9">
        <f t="shared" si="4"/>
        <v>1</v>
      </c>
      <c r="Z61" s="9">
        <f t="shared" si="5"/>
        <v>1</v>
      </c>
      <c r="AA61" s="9">
        <f t="shared" si="6"/>
        <v>1</v>
      </c>
      <c r="AB61" s="9" t="str">
        <f t="shared" si="7"/>
        <v/>
      </c>
      <c r="AC61" s="9">
        <f t="shared" si="8"/>
        <v>1</v>
      </c>
      <c r="AD61" s="9">
        <f t="shared" si="9"/>
        <v>1</v>
      </c>
      <c r="AE61" s="9">
        <f t="shared" si="10"/>
        <v>1</v>
      </c>
      <c r="AF61" s="9">
        <f t="shared" si="11"/>
        <v>1</v>
      </c>
      <c r="AG61" s="9">
        <f t="shared" si="12"/>
        <v>1</v>
      </c>
      <c r="AH61" s="9" t="str">
        <f t="shared" si="13"/>
        <v/>
      </c>
      <c r="AI61" s="9">
        <f t="shared" si="14"/>
        <v>1</v>
      </c>
      <c r="AJ61" s="9">
        <f t="shared" si="15"/>
        <v>1</v>
      </c>
    </row>
    <row r="62" spans="1:36" ht="15.75">
      <c r="A62" s="1">
        <v>3</v>
      </c>
      <c r="B62" s="3" t="s">
        <v>272</v>
      </c>
      <c r="C62" s="8">
        <f>SUM(U62:AJ62)</f>
        <v>13</v>
      </c>
      <c r="D62" s="1" t="s">
        <v>4</v>
      </c>
      <c r="E62" s="1" t="s">
        <v>3</v>
      </c>
      <c r="F62" s="1" t="s">
        <v>6</v>
      </c>
      <c r="G62" s="1" t="s">
        <v>109</v>
      </c>
      <c r="H62" s="1" t="s">
        <v>10</v>
      </c>
      <c r="I62" s="1" t="s">
        <v>101</v>
      </c>
      <c r="J62" s="1" t="s">
        <v>1</v>
      </c>
      <c r="K62" s="1" t="s">
        <v>110</v>
      </c>
      <c r="L62" s="1" t="s">
        <v>15</v>
      </c>
      <c r="M62" s="1" t="s">
        <v>18</v>
      </c>
      <c r="N62" s="1" t="s">
        <v>13</v>
      </c>
      <c r="O62" s="1" t="s">
        <v>16</v>
      </c>
      <c r="P62" s="1" t="s">
        <v>0</v>
      </c>
      <c r="Q62" s="1" t="s">
        <v>97</v>
      </c>
      <c r="R62" s="1" t="s">
        <v>11</v>
      </c>
      <c r="S62" s="1" t="s">
        <v>107</v>
      </c>
      <c r="U62" s="9">
        <f t="shared" si="0"/>
        <v>1</v>
      </c>
      <c r="V62" s="9" t="str">
        <f t="shared" si="1"/>
        <v/>
      </c>
      <c r="W62" s="9">
        <f t="shared" si="2"/>
        <v>1</v>
      </c>
      <c r="X62" s="9">
        <f t="shared" si="3"/>
        <v>1</v>
      </c>
      <c r="Y62" s="9">
        <f t="shared" si="4"/>
        <v>1</v>
      </c>
      <c r="Z62" s="9" t="str">
        <f t="shared" si="5"/>
        <v/>
      </c>
      <c r="AA62" s="9">
        <f t="shared" si="6"/>
        <v>1</v>
      </c>
      <c r="AB62" s="9" t="str">
        <f t="shared" si="7"/>
        <v/>
      </c>
      <c r="AC62" s="9">
        <f t="shared" si="8"/>
        <v>1</v>
      </c>
      <c r="AD62" s="9">
        <f t="shared" si="9"/>
        <v>1</v>
      </c>
      <c r="AE62" s="9">
        <f t="shared" si="10"/>
        <v>1</v>
      </c>
      <c r="AF62" s="9">
        <f t="shared" si="11"/>
        <v>1</v>
      </c>
      <c r="AG62" s="9">
        <f t="shared" si="12"/>
        <v>1</v>
      </c>
      <c r="AH62" s="9">
        <f t="shared" si="13"/>
        <v>1</v>
      </c>
      <c r="AI62" s="9">
        <f t="shared" si="14"/>
        <v>1</v>
      </c>
      <c r="AJ62" s="9">
        <f t="shared" si="15"/>
        <v>1</v>
      </c>
    </row>
    <row r="63" spans="1:36" ht="15.75">
      <c r="A63" s="1">
        <v>11</v>
      </c>
      <c r="B63" s="3" t="s">
        <v>75</v>
      </c>
      <c r="C63" s="8">
        <f>SUM(U63:AJ63)</f>
        <v>13</v>
      </c>
      <c r="D63" s="1" t="s">
        <v>4</v>
      </c>
      <c r="E63" s="1" t="s">
        <v>3</v>
      </c>
      <c r="F63" s="1" t="s">
        <v>6</v>
      </c>
      <c r="G63" s="1" t="s">
        <v>109</v>
      </c>
      <c r="H63" s="1" t="s">
        <v>10</v>
      </c>
      <c r="I63" s="1" t="s">
        <v>104</v>
      </c>
      <c r="J63" s="1" t="s">
        <v>1</v>
      </c>
      <c r="K63" s="1" t="s">
        <v>110</v>
      </c>
      <c r="L63" s="1" t="s">
        <v>15</v>
      </c>
      <c r="M63" s="1" t="s">
        <v>18</v>
      </c>
      <c r="N63" s="1" t="s">
        <v>13</v>
      </c>
      <c r="O63" s="1" t="s">
        <v>16</v>
      </c>
      <c r="P63" s="1" t="s">
        <v>0</v>
      </c>
      <c r="Q63" s="1" t="s">
        <v>97</v>
      </c>
      <c r="R63" s="1" t="s">
        <v>2</v>
      </c>
      <c r="S63" s="1" t="s">
        <v>107</v>
      </c>
      <c r="U63" s="9">
        <f t="shared" si="0"/>
        <v>1</v>
      </c>
      <c r="V63" s="9" t="str">
        <f t="shared" si="1"/>
        <v/>
      </c>
      <c r="W63" s="9">
        <f t="shared" si="2"/>
        <v>1</v>
      </c>
      <c r="X63" s="9">
        <f t="shared" si="3"/>
        <v>1</v>
      </c>
      <c r="Y63" s="9">
        <f t="shared" si="4"/>
        <v>1</v>
      </c>
      <c r="Z63" s="9">
        <f t="shared" si="5"/>
        <v>1</v>
      </c>
      <c r="AA63" s="9">
        <f t="shared" si="6"/>
        <v>1</v>
      </c>
      <c r="AB63" s="9" t="str">
        <f t="shared" si="7"/>
        <v/>
      </c>
      <c r="AC63" s="9">
        <f t="shared" si="8"/>
        <v>1</v>
      </c>
      <c r="AD63" s="9">
        <f t="shared" si="9"/>
        <v>1</v>
      </c>
      <c r="AE63" s="9">
        <f t="shared" si="10"/>
        <v>1</v>
      </c>
      <c r="AF63" s="9">
        <f t="shared" si="11"/>
        <v>1</v>
      </c>
      <c r="AG63" s="9">
        <f t="shared" si="12"/>
        <v>1</v>
      </c>
      <c r="AH63" s="9">
        <f t="shared" si="13"/>
        <v>1</v>
      </c>
      <c r="AI63" s="9" t="str">
        <f t="shared" si="14"/>
        <v/>
      </c>
      <c r="AJ63" s="9">
        <f t="shared" si="15"/>
        <v>1</v>
      </c>
    </row>
    <row r="64" spans="1:36" ht="15.75">
      <c r="A64" s="1">
        <v>89</v>
      </c>
      <c r="B64" s="3" t="s">
        <v>166</v>
      </c>
      <c r="C64" s="8">
        <f>SUM(U64:AJ64)</f>
        <v>13</v>
      </c>
      <c r="D64" s="1" t="s">
        <v>4</v>
      </c>
      <c r="E64" s="1" t="s">
        <v>3</v>
      </c>
      <c r="F64" s="1" t="s">
        <v>6</v>
      </c>
      <c r="G64" s="1" t="s">
        <v>109</v>
      </c>
      <c r="H64" s="1" t="s">
        <v>10</v>
      </c>
      <c r="I64" s="1" t="s">
        <v>101</v>
      </c>
      <c r="J64" s="1" t="s">
        <v>1</v>
      </c>
      <c r="K64" s="1" t="s">
        <v>102</v>
      </c>
      <c r="L64" s="1" t="s">
        <v>5</v>
      </c>
      <c r="M64" s="1" t="s">
        <v>18</v>
      </c>
      <c r="N64" s="1" t="s">
        <v>13</v>
      </c>
      <c r="O64" s="1" t="s">
        <v>16</v>
      </c>
      <c r="P64" s="1" t="s">
        <v>0</v>
      </c>
      <c r="Q64" s="1" t="s">
        <v>97</v>
      </c>
      <c r="R64" s="1" t="s">
        <v>11</v>
      </c>
      <c r="S64" s="1" t="s">
        <v>107</v>
      </c>
      <c r="U64" s="9">
        <f t="shared" si="0"/>
        <v>1</v>
      </c>
      <c r="V64" s="9" t="str">
        <f t="shared" si="1"/>
        <v/>
      </c>
      <c r="W64" s="9">
        <f t="shared" si="2"/>
        <v>1</v>
      </c>
      <c r="X64" s="9">
        <f t="shared" si="3"/>
        <v>1</v>
      </c>
      <c r="Y64" s="9">
        <f t="shared" si="4"/>
        <v>1</v>
      </c>
      <c r="Z64" s="9" t="str">
        <f t="shared" si="5"/>
        <v/>
      </c>
      <c r="AA64" s="9">
        <f t="shared" si="6"/>
        <v>1</v>
      </c>
      <c r="AB64" s="9">
        <f t="shared" si="7"/>
        <v>1</v>
      </c>
      <c r="AC64" s="9" t="str">
        <f t="shared" si="8"/>
        <v/>
      </c>
      <c r="AD64" s="9">
        <f t="shared" si="9"/>
        <v>1</v>
      </c>
      <c r="AE64" s="9">
        <f t="shared" si="10"/>
        <v>1</v>
      </c>
      <c r="AF64" s="9">
        <f t="shared" si="11"/>
        <v>1</v>
      </c>
      <c r="AG64" s="9">
        <f t="shared" si="12"/>
        <v>1</v>
      </c>
      <c r="AH64" s="9">
        <f t="shared" si="13"/>
        <v>1</v>
      </c>
      <c r="AI64" s="9">
        <f t="shared" si="14"/>
        <v>1</v>
      </c>
      <c r="AJ64" s="9">
        <f t="shared" si="15"/>
        <v>1</v>
      </c>
    </row>
    <row r="65" spans="1:36" ht="15.75">
      <c r="A65" s="1">
        <v>116</v>
      </c>
      <c r="B65" s="3" t="s">
        <v>242</v>
      </c>
      <c r="C65" s="8">
        <f>SUM(U65:AJ65)</f>
        <v>13</v>
      </c>
      <c r="D65" s="1" t="s">
        <v>4</v>
      </c>
      <c r="E65" s="1" t="s">
        <v>3</v>
      </c>
      <c r="F65" s="1" t="s">
        <v>6</v>
      </c>
      <c r="G65" s="1" t="s">
        <v>109</v>
      </c>
      <c r="H65" s="1" t="s">
        <v>10</v>
      </c>
      <c r="I65" s="1" t="s">
        <v>104</v>
      </c>
      <c r="J65" s="1" t="s">
        <v>1</v>
      </c>
      <c r="K65" s="1" t="s">
        <v>102</v>
      </c>
      <c r="L65" s="1" t="s">
        <v>15</v>
      </c>
      <c r="M65" s="1" t="s">
        <v>18</v>
      </c>
      <c r="N65" s="1" t="s">
        <v>13</v>
      </c>
      <c r="O65" s="1" t="s">
        <v>16</v>
      </c>
      <c r="P65" s="1" t="s">
        <v>0</v>
      </c>
      <c r="Q65" s="1" t="s">
        <v>7</v>
      </c>
      <c r="R65" s="1" t="s">
        <v>2</v>
      </c>
      <c r="S65" s="1" t="s">
        <v>107</v>
      </c>
      <c r="U65" s="9">
        <f t="shared" si="0"/>
        <v>1</v>
      </c>
      <c r="V65" s="9" t="str">
        <f t="shared" si="1"/>
        <v/>
      </c>
      <c r="W65" s="9">
        <f t="shared" si="2"/>
        <v>1</v>
      </c>
      <c r="X65" s="9">
        <f t="shared" si="3"/>
        <v>1</v>
      </c>
      <c r="Y65" s="9">
        <f t="shared" si="4"/>
        <v>1</v>
      </c>
      <c r="Z65" s="9">
        <f t="shared" si="5"/>
        <v>1</v>
      </c>
      <c r="AA65" s="9">
        <f t="shared" si="6"/>
        <v>1</v>
      </c>
      <c r="AB65" s="9">
        <f t="shared" si="7"/>
        <v>1</v>
      </c>
      <c r="AC65" s="9">
        <f t="shared" si="8"/>
        <v>1</v>
      </c>
      <c r="AD65" s="9">
        <f t="shared" si="9"/>
        <v>1</v>
      </c>
      <c r="AE65" s="9">
        <f t="shared" si="10"/>
        <v>1</v>
      </c>
      <c r="AF65" s="9">
        <f t="shared" si="11"/>
        <v>1</v>
      </c>
      <c r="AG65" s="9">
        <f t="shared" si="12"/>
        <v>1</v>
      </c>
      <c r="AH65" s="9" t="str">
        <f t="shared" si="13"/>
        <v/>
      </c>
      <c r="AI65" s="9" t="str">
        <f t="shared" si="14"/>
        <v/>
      </c>
      <c r="AJ65" s="9">
        <f t="shared" si="15"/>
        <v>1</v>
      </c>
    </row>
    <row r="66" spans="1:36" ht="15.75">
      <c r="A66" s="1">
        <v>99</v>
      </c>
      <c r="B66" s="3" t="s">
        <v>258</v>
      </c>
      <c r="C66" s="8">
        <f>SUM(U66:AJ66)</f>
        <v>13</v>
      </c>
      <c r="D66" s="1" t="s">
        <v>4</v>
      </c>
      <c r="E66" s="1" t="s">
        <v>3</v>
      </c>
      <c r="F66" s="1" t="s">
        <v>6</v>
      </c>
      <c r="G66" s="1" t="s">
        <v>109</v>
      </c>
      <c r="H66" s="1" t="s">
        <v>10</v>
      </c>
      <c r="I66" s="1" t="s">
        <v>104</v>
      </c>
      <c r="J66" s="1" t="s">
        <v>1</v>
      </c>
      <c r="K66" s="1" t="s">
        <v>110</v>
      </c>
      <c r="L66" s="1" t="s">
        <v>15</v>
      </c>
      <c r="M66" s="1" t="s">
        <v>18</v>
      </c>
      <c r="N66" s="1" t="s">
        <v>13</v>
      </c>
      <c r="O66" s="1" t="s">
        <v>16</v>
      </c>
      <c r="P66" s="1" t="s">
        <v>0</v>
      </c>
      <c r="Q66" s="1" t="s">
        <v>97</v>
      </c>
      <c r="R66" s="1" t="s">
        <v>2</v>
      </c>
      <c r="S66" s="1" t="s">
        <v>107</v>
      </c>
      <c r="U66" s="9">
        <f t="shared" si="0"/>
        <v>1</v>
      </c>
      <c r="V66" s="9" t="str">
        <f t="shared" si="1"/>
        <v/>
      </c>
      <c r="W66" s="9">
        <f t="shared" si="2"/>
        <v>1</v>
      </c>
      <c r="X66" s="9">
        <f t="shared" si="3"/>
        <v>1</v>
      </c>
      <c r="Y66" s="9">
        <f t="shared" si="4"/>
        <v>1</v>
      </c>
      <c r="Z66" s="9">
        <f t="shared" si="5"/>
        <v>1</v>
      </c>
      <c r="AA66" s="9">
        <f t="shared" si="6"/>
        <v>1</v>
      </c>
      <c r="AB66" s="9" t="str">
        <f t="shared" si="7"/>
        <v/>
      </c>
      <c r="AC66" s="9">
        <f t="shared" si="8"/>
        <v>1</v>
      </c>
      <c r="AD66" s="9">
        <f t="shared" si="9"/>
        <v>1</v>
      </c>
      <c r="AE66" s="9">
        <f t="shared" si="10"/>
        <v>1</v>
      </c>
      <c r="AF66" s="9">
        <f t="shared" si="11"/>
        <v>1</v>
      </c>
      <c r="AG66" s="9">
        <f t="shared" si="12"/>
        <v>1</v>
      </c>
      <c r="AH66" s="9">
        <f t="shared" si="13"/>
        <v>1</v>
      </c>
      <c r="AI66" s="9" t="str">
        <f t="shared" si="14"/>
        <v/>
      </c>
      <c r="AJ66" s="9">
        <f t="shared" si="15"/>
        <v>1</v>
      </c>
    </row>
    <row r="67" spans="1:36" ht="15.75">
      <c r="A67" s="1">
        <v>110</v>
      </c>
      <c r="B67" s="3" t="s">
        <v>35</v>
      </c>
      <c r="C67" s="8">
        <f>SUM(U67:AJ67)</f>
        <v>13</v>
      </c>
      <c r="D67" s="1" t="s">
        <v>4</v>
      </c>
      <c r="E67" s="1" t="s">
        <v>3</v>
      </c>
      <c r="F67" s="1" t="s">
        <v>6</v>
      </c>
      <c r="G67" s="1" t="s">
        <v>109</v>
      </c>
      <c r="H67" s="1" t="s">
        <v>10</v>
      </c>
      <c r="I67" s="1" t="s">
        <v>104</v>
      </c>
      <c r="J67" s="1" t="s">
        <v>1</v>
      </c>
      <c r="K67" s="1" t="s">
        <v>110</v>
      </c>
      <c r="L67" s="1" t="s">
        <v>15</v>
      </c>
      <c r="M67" s="1" t="s">
        <v>18</v>
      </c>
      <c r="N67" s="1" t="s">
        <v>13</v>
      </c>
      <c r="O67" s="1" t="s">
        <v>16</v>
      </c>
      <c r="P67" s="1" t="s">
        <v>0</v>
      </c>
      <c r="Q67" s="1" t="s">
        <v>7</v>
      </c>
      <c r="R67" s="1" t="s">
        <v>11</v>
      </c>
      <c r="S67" s="1" t="s">
        <v>107</v>
      </c>
      <c r="U67" s="9">
        <f t="shared" si="0"/>
        <v>1</v>
      </c>
      <c r="V67" s="9" t="str">
        <f t="shared" si="1"/>
        <v/>
      </c>
      <c r="W67" s="9">
        <f t="shared" si="2"/>
        <v>1</v>
      </c>
      <c r="X67" s="9">
        <f t="shared" si="3"/>
        <v>1</v>
      </c>
      <c r="Y67" s="9">
        <f t="shared" si="4"/>
        <v>1</v>
      </c>
      <c r="Z67" s="9">
        <f t="shared" si="5"/>
        <v>1</v>
      </c>
      <c r="AA67" s="9">
        <f t="shared" si="6"/>
        <v>1</v>
      </c>
      <c r="AB67" s="9" t="str">
        <f t="shared" si="7"/>
        <v/>
      </c>
      <c r="AC67" s="9">
        <f t="shared" si="8"/>
        <v>1</v>
      </c>
      <c r="AD67" s="9">
        <f t="shared" si="9"/>
        <v>1</v>
      </c>
      <c r="AE67" s="9">
        <f t="shared" si="10"/>
        <v>1</v>
      </c>
      <c r="AF67" s="9">
        <f t="shared" si="11"/>
        <v>1</v>
      </c>
      <c r="AG67" s="9">
        <f t="shared" si="12"/>
        <v>1</v>
      </c>
      <c r="AH67" s="9" t="str">
        <f t="shared" si="13"/>
        <v/>
      </c>
      <c r="AI67" s="9">
        <f t="shared" si="14"/>
        <v>1</v>
      </c>
      <c r="AJ67" s="9">
        <f t="shared" si="15"/>
        <v>1</v>
      </c>
    </row>
    <row r="68" spans="1:36" ht="15.75">
      <c r="A68" s="1">
        <v>88</v>
      </c>
      <c r="B68" s="3" t="s">
        <v>100</v>
      </c>
      <c r="C68" s="8">
        <f>SUM(U68:AJ68)</f>
        <v>13</v>
      </c>
      <c r="D68" s="1" t="s">
        <v>4</v>
      </c>
      <c r="E68" s="1" t="s">
        <v>3</v>
      </c>
      <c r="F68" s="1" t="s">
        <v>6</v>
      </c>
      <c r="G68" s="1" t="s">
        <v>109</v>
      </c>
      <c r="H68" s="1" t="s">
        <v>10</v>
      </c>
      <c r="I68" s="1" t="s">
        <v>104</v>
      </c>
      <c r="J68" s="1" t="s">
        <v>1</v>
      </c>
      <c r="K68" s="1" t="s">
        <v>110</v>
      </c>
      <c r="L68" s="1" t="s">
        <v>15</v>
      </c>
      <c r="M68" s="1" t="s">
        <v>18</v>
      </c>
      <c r="N68" s="1" t="s">
        <v>8</v>
      </c>
      <c r="O68" s="1" t="s">
        <v>16</v>
      </c>
      <c r="P68" s="1" t="s">
        <v>0</v>
      </c>
      <c r="Q68" s="1" t="s">
        <v>97</v>
      </c>
      <c r="R68" s="1" t="s">
        <v>11</v>
      </c>
      <c r="S68" s="1" t="s">
        <v>107</v>
      </c>
      <c r="U68" s="9">
        <f t="shared" si="0"/>
        <v>1</v>
      </c>
      <c r="V68" s="9" t="str">
        <f t="shared" si="1"/>
        <v/>
      </c>
      <c r="W68" s="9">
        <f t="shared" si="2"/>
        <v>1</v>
      </c>
      <c r="X68" s="9">
        <f t="shared" si="3"/>
        <v>1</v>
      </c>
      <c r="Y68" s="9">
        <f t="shared" si="4"/>
        <v>1</v>
      </c>
      <c r="Z68" s="9">
        <f t="shared" si="5"/>
        <v>1</v>
      </c>
      <c r="AA68" s="9">
        <f t="shared" si="6"/>
        <v>1</v>
      </c>
      <c r="AB68" s="9" t="str">
        <f t="shared" si="7"/>
        <v/>
      </c>
      <c r="AC68" s="9">
        <f t="shared" si="8"/>
        <v>1</v>
      </c>
      <c r="AD68" s="9">
        <f t="shared" si="9"/>
        <v>1</v>
      </c>
      <c r="AE68" s="9" t="str">
        <f t="shared" si="10"/>
        <v/>
      </c>
      <c r="AF68" s="9">
        <f t="shared" si="11"/>
        <v>1</v>
      </c>
      <c r="AG68" s="9">
        <f t="shared" si="12"/>
        <v>1</v>
      </c>
      <c r="AH68" s="9">
        <f t="shared" si="13"/>
        <v>1</v>
      </c>
      <c r="AI68" s="9">
        <f t="shared" si="14"/>
        <v>1</v>
      </c>
      <c r="AJ68" s="9">
        <f t="shared" si="15"/>
        <v>1</v>
      </c>
    </row>
    <row r="69" spans="1:36" ht="15.75">
      <c r="A69" s="1">
        <v>30</v>
      </c>
      <c r="B69" s="3" t="s">
        <v>45</v>
      </c>
      <c r="C69" s="8">
        <f>SUM(U69:AJ69)</f>
        <v>13</v>
      </c>
      <c r="D69" s="1" t="s">
        <v>4</v>
      </c>
      <c r="E69" s="1" t="s">
        <v>3</v>
      </c>
      <c r="F69" s="1" t="s">
        <v>6</v>
      </c>
      <c r="G69" s="1" t="s">
        <v>109</v>
      </c>
      <c r="H69" s="1" t="s">
        <v>10</v>
      </c>
      <c r="I69" s="1" t="s">
        <v>101</v>
      </c>
      <c r="J69" s="1" t="s">
        <v>1</v>
      </c>
      <c r="K69" s="1" t="s">
        <v>110</v>
      </c>
      <c r="L69" s="1" t="s">
        <v>15</v>
      </c>
      <c r="M69" s="1" t="s">
        <v>18</v>
      </c>
      <c r="N69" s="1" t="s">
        <v>13</v>
      </c>
      <c r="O69" s="1" t="s">
        <v>16</v>
      </c>
      <c r="P69" s="1" t="s">
        <v>0</v>
      </c>
      <c r="Q69" s="1" t="s">
        <v>97</v>
      </c>
      <c r="R69" s="1" t="s">
        <v>11</v>
      </c>
      <c r="S69" s="1" t="s">
        <v>107</v>
      </c>
      <c r="U69" s="9">
        <f t="shared" si="0"/>
        <v>1</v>
      </c>
      <c r="V69" s="9" t="str">
        <f t="shared" si="1"/>
        <v/>
      </c>
      <c r="W69" s="9">
        <f t="shared" si="2"/>
        <v>1</v>
      </c>
      <c r="X69" s="9">
        <f t="shared" si="3"/>
        <v>1</v>
      </c>
      <c r="Y69" s="9">
        <f t="shared" si="4"/>
        <v>1</v>
      </c>
      <c r="Z69" s="9" t="str">
        <f t="shared" si="5"/>
        <v/>
      </c>
      <c r="AA69" s="9">
        <f t="shared" si="6"/>
        <v>1</v>
      </c>
      <c r="AB69" s="9" t="str">
        <f t="shared" si="7"/>
        <v/>
      </c>
      <c r="AC69" s="9">
        <f t="shared" si="8"/>
        <v>1</v>
      </c>
      <c r="AD69" s="9">
        <f t="shared" si="9"/>
        <v>1</v>
      </c>
      <c r="AE69" s="9">
        <f t="shared" si="10"/>
        <v>1</v>
      </c>
      <c r="AF69" s="9">
        <f t="shared" si="11"/>
        <v>1</v>
      </c>
      <c r="AG69" s="9">
        <f t="shared" si="12"/>
        <v>1</v>
      </c>
      <c r="AH69" s="9">
        <f t="shared" si="13"/>
        <v>1</v>
      </c>
      <c r="AI69" s="9">
        <f t="shared" si="14"/>
        <v>1</v>
      </c>
      <c r="AJ69" s="9">
        <f t="shared" si="15"/>
        <v>1</v>
      </c>
    </row>
    <row r="70" spans="1:36" ht="15.75">
      <c r="A70" s="1">
        <v>222</v>
      </c>
      <c r="B70" s="3" t="s">
        <v>185</v>
      </c>
      <c r="C70" s="8">
        <f>SUM(U70:AJ70)</f>
        <v>12</v>
      </c>
      <c r="D70" s="1" t="s">
        <v>4</v>
      </c>
      <c r="E70" s="1" t="s">
        <v>3</v>
      </c>
      <c r="F70" s="1" t="s">
        <v>108</v>
      </c>
      <c r="G70" s="1" t="s">
        <v>109</v>
      </c>
      <c r="H70" s="1" t="s">
        <v>10</v>
      </c>
      <c r="I70" s="1" t="s">
        <v>104</v>
      </c>
      <c r="J70" s="1" t="s">
        <v>1</v>
      </c>
      <c r="K70" s="1" t="s">
        <v>110</v>
      </c>
      <c r="L70" s="1" t="s">
        <v>15</v>
      </c>
      <c r="M70" s="1" t="s">
        <v>18</v>
      </c>
      <c r="N70" s="1" t="s">
        <v>13</v>
      </c>
      <c r="O70" s="1" t="s">
        <v>16</v>
      </c>
      <c r="P70" s="1" t="s">
        <v>0</v>
      </c>
      <c r="Q70" s="1" t="s">
        <v>97</v>
      </c>
      <c r="R70" s="1" t="s">
        <v>2</v>
      </c>
      <c r="S70" s="1" t="s">
        <v>107</v>
      </c>
      <c r="U70" s="9">
        <f t="shared" si="0"/>
        <v>1</v>
      </c>
      <c r="V70" s="9" t="str">
        <f t="shared" si="1"/>
        <v/>
      </c>
      <c r="W70" s="9" t="str">
        <f t="shared" si="2"/>
        <v/>
      </c>
      <c r="X70" s="9">
        <f t="shared" si="3"/>
        <v>1</v>
      </c>
      <c r="Y70" s="9">
        <f t="shared" si="4"/>
        <v>1</v>
      </c>
      <c r="Z70" s="9">
        <f t="shared" si="5"/>
        <v>1</v>
      </c>
      <c r="AA70" s="9">
        <f t="shared" si="6"/>
        <v>1</v>
      </c>
      <c r="AB70" s="9" t="str">
        <f t="shared" si="7"/>
        <v/>
      </c>
      <c r="AC70" s="9">
        <f t="shared" si="8"/>
        <v>1</v>
      </c>
      <c r="AD70" s="9">
        <f t="shared" si="9"/>
        <v>1</v>
      </c>
      <c r="AE70" s="9">
        <f t="shared" si="10"/>
        <v>1</v>
      </c>
      <c r="AF70" s="9">
        <f t="shared" si="11"/>
        <v>1</v>
      </c>
      <c r="AG70" s="9">
        <f t="shared" si="12"/>
        <v>1</v>
      </c>
      <c r="AH70" s="9">
        <f t="shared" si="13"/>
        <v>1</v>
      </c>
      <c r="AI70" s="9" t="str">
        <f t="shared" si="14"/>
        <v/>
      </c>
      <c r="AJ70" s="9">
        <f t="shared" si="15"/>
        <v>1</v>
      </c>
    </row>
    <row r="71" spans="1:36" ht="15.75">
      <c r="A71" s="1">
        <v>136</v>
      </c>
      <c r="B71" s="3" t="s">
        <v>189</v>
      </c>
      <c r="C71" s="8">
        <f>SUM(U71:AJ71)</f>
        <v>12</v>
      </c>
      <c r="D71" s="1" t="s">
        <v>4</v>
      </c>
      <c r="E71" s="1" t="s">
        <v>3</v>
      </c>
      <c r="F71" s="1" t="s">
        <v>6</v>
      </c>
      <c r="G71" s="1" t="s">
        <v>109</v>
      </c>
      <c r="H71" s="1" t="s">
        <v>10</v>
      </c>
      <c r="I71" s="1" t="s">
        <v>101</v>
      </c>
      <c r="J71" s="1" t="s">
        <v>1</v>
      </c>
      <c r="K71" s="1" t="s">
        <v>110</v>
      </c>
      <c r="L71" s="1" t="s">
        <v>15</v>
      </c>
      <c r="M71" s="1" t="s">
        <v>18</v>
      </c>
      <c r="N71" s="1" t="s">
        <v>13</v>
      </c>
      <c r="O71" s="1" t="s">
        <v>16</v>
      </c>
      <c r="P71" s="1" t="s">
        <v>0</v>
      </c>
      <c r="Q71" s="1" t="s">
        <v>97</v>
      </c>
      <c r="R71" s="1" t="s">
        <v>2</v>
      </c>
      <c r="S71" s="1" t="s">
        <v>107</v>
      </c>
      <c r="U71" s="9">
        <f t="shared" si="0"/>
        <v>1</v>
      </c>
      <c r="V71" s="9" t="str">
        <f t="shared" si="1"/>
        <v/>
      </c>
      <c r="W71" s="9">
        <f t="shared" si="2"/>
        <v>1</v>
      </c>
      <c r="X71" s="9">
        <f t="shared" si="3"/>
        <v>1</v>
      </c>
      <c r="Y71" s="9">
        <f t="shared" si="4"/>
        <v>1</v>
      </c>
      <c r="Z71" s="9" t="str">
        <f t="shared" si="5"/>
        <v/>
      </c>
      <c r="AA71" s="9">
        <f t="shared" si="6"/>
        <v>1</v>
      </c>
      <c r="AB71" s="9" t="str">
        <f t="shared" si="7"/>
        <v/>
      </c>
      <c r="AC71" s="9">
        <f t="shared" si="8"/>
        <v>1</v>
      </c>
      <c r="AD71" s="9">
        <f t="shared" si="9"/>
        <v>1</v>
      </c>
      <c r="AE71" s="9">
        <f t="shared" si="10"/>
        <v>1</v>
      </c>
      <c r="AF71" s="9">
        <f t="shared" si="11"/>
        <v>1</v>
      </c>
      <c r="AG71" s="9">
        <f t="shared" si="12"/>
        <v>1</v>
      </c>
      <c r="AH71" s="9">
        <f t="shared" si="13"/>
        <v>1</v>
      </c>
      <c r="AI71" s="9" t="str">
        <f t="shared" si="14"/>
        <v/>
      </c>
      <c r="AJ71" s="9">
        <f t="shared" si="15"/>
        <v>1</v>
      </c>
    </row>
    <row r="72" spans="1:36" ht="15.75">
      <c r="A72" s="1">
        <v>51</v>
      </c>
      <c r="B72" s="3" t="s">
        <v>47</v>
      </c>
      <c r="C72" s="8">
        <f>SUM(U72:AJ72)</f>
        <v>12</v>
      </c>
      <c r="D72" s="1" t="s">
        <v>4</v>
      </c>
      <c r="E72" s="1" t="s">
        <v>3</v>
      </c>
      <c r="F72" s="1" t="s">
        <v>6</v>
      </c>
      <c r="G72" s="1" t="s">
        <v>109</v>
      </c>
      <c r="H72" s="1" t="s">
        <v>10</v>
      </c>
      <c r="I72" s="1" t="s">
        <v>104</v>
      </c>
      <c r="J72" s="1" t="s">
        <v>1</v>
      </c>
      <c r="K72" s="1" t="s">
        <v>110</v>
      </c>
      <c r="L72" s="1" t="s">
        <v>15</v>
      </c>
      <c r="M72" s="1" t="s">
        <v>18</v>
      </c>
      <c r="N72" s="1" t="s">
        <v>13</v>
      </c>
      <c r="O72" s="1" t="s">
        <v>17</v>
      </c>
      <c r="P72" s="1" t="s">
        <v>0</v>
      </c>
      <c r="Q72" s="1" t="s">
        <v>7</v>
      </c>
      <c r="R72" s="1" t="s">
        <v>11</v>
      </c>
      <c r="S72" s="1" t="s">
        <v>107</v>
      </c>
      <c r="U72" s="9">
        <f t="shared" si="0"/>
        <v>1</v>
      </c>
      <c r="V72" s="9" t="str">
        <f t="shared" si="1"/>
        <v/>
      </c>
      <c r="W72" s="9">
        <f t="shared" si="2"/>
        <v>1</v>
      </c>
      <c r="X72" s="9">
        <f t="shared" si="3"/>
        <v>1</v>
      </c>
      <c r="Y72" s="9">
        <f t="shared" si="4"/>
        <v>1</v>
      </c>
      <c r="Z72" s="9">
        <f t="shared" si="5"/>
        <v>1</v>
      </c>
      <c r="AA72" s="9">
        <f t="shared" si="6"/>
        <v>1</v>
      </c>
      <c r="AB72" s="9" t="str">
        <f t="shared" si="7"/>
        <v/>
      </c>
      <c r="AC72" s="9">
        <f t="shared" si="8"/>
        <v>1</v>
      </c>
      <c r="AD72" s="9">
        <f t="shared" si="9"/>
        <v>1</v>
      </c>
      <c r="AE72" s="9">
        <f t="shared" si="10"/>
        <v>1</v>
      </c>
      <c r="AF72" s="9" t="str">
        <f t="shared" si="11"/>
        <v/>
      </c>
      <c r="AG72" s="9">
        <f t="shared" si="12"/>
        <v>1</v>
      </c>
      <c r="AH72" s="9" t="str">
        <f t="shared" si="13"/>
        <v/>
      </c>
      <c r="AI72" s="9">
        <f t="shared" si="14"/>
        <v>1</v>
      </c>
      <c r="AJ72" s="9">
        <f t="shared" si="15"/>
        <v>1</v>
      </c>
    </row>
    <row r="73" spans="1:36" ht="15.75">
      <c r="A73" s="1">
        <v>173</v>
      </c>
      <c r="B73" s="3" t="s">
        <v>171</v>
      </c>
      <c r="C73" s="8">
        <f>SUM(U73:AJ73)</f>
        <v>12</v>
      </c>
      <c r="D73" s="1" t="s">
        <v>4</v>
      </c>
      <c r="E73" s="1" t="s">
        <v>3</v>
      </c>
      <c r="F73" s="1" t="s">
        <v>108</v>
      </c>
      <c r="G73" s="1" t="s">
        <v>109</v>
      </c>
      <c r="H73" s="1" t="s">
        <v>10</v>
      </c>
      <c r="I73" s="1" t="s">
        <v>101</v>
      </c>
      <c r="J73" s="1" t="s">
        <v>1</v>
      </c>
      <c r="K73" s="1" t="s">
        <v>110</v>
      </c>
      <c r="L73" s="1" t="s">
        <v>15</v>
      </c>
      <c r="M73" s="1" t="s">
        <v>18</v>
      </c>
      <c r="N73" s="1" t="s">
        <v>13</v>
      </c>
      <c r="O73" s="1" t="s">
        <v>16</v>
      </c>
      <c r="P73" s="1" t="s">
        <v>0</v>
      </c>
      <c r="Q73" s="1" t="s">
        <v>97</v>
      </c>
      <c r="R73" s="1" t="s">
        <v>11</v>
      </c>
      <c r="S73" s="1" t="s">
        <v>107</v>
      </c>
      <c r="U73" s="9">
        <f t="shared" ref="U73:U136" si="16">IF(D73=D$4,1,"")</f>
        <v>1</v>
      </c>
      <c r="V73" s="9" t="str">
        <f t="shared" ref="V73:V136" si="17">IF(E73=E$4,1,"")</f>
        <v/>
      </c>
      <c r="W73" s="9" t="str">
        <f t="shared" ref="W73:W136" si="18">IF(F73=F$4,1,"")</f>
        <v/>
      </c>
      <c r="X73" s="9">
        <f t="shared" ref="X73:X136" si="19">IF(G73=G$4,1,"")</f>
        <v>1</v>
      </c>
      <c r="Y73" s="9">
        <f t="shared" ref="Y73:Y136" si="20">IF(H73=H$4,1,"")</f>
        <v>1</v>
      </c>
      <c r="Z73" s="9" t="str">
        <f t="shared" ref="Z73:Z136" si="21">IF(I73=I$4,1,"")</f>
        <v/>
      </c>
      <c r="AA73" s="9">
        <f t="shared" ref="AA73:AA136" si="22">IF(J73=J$4,1,"")</f>
        <v>1</v>
      </c>
      <c r="AB73" s="9" t="str">
        <f t="shared" ref="AB73:AB136" si="23">IF(K73=K$4,1,"")</f>
        <v/>
      </c>
      <c r="AC73" s="9">
        <f t="shared" ref="AC73:AC136" si="24">IF(L73=L$4,1,"")</f>
        <v>1</v>
      </c>
      <c r="AD73" s="9">
        <f t="shared" ref="AD73:AD136" si="25">IF(M73=M$4,1,"")</f>
        <v>1</v>
      </c>
      <c r="AE73" s="9">
        <f t="shared" ref="AE73:AE136" si="26">IF(N73=N$4,1,"")</f>
        <v>1</v>
      </c>
      <c r="AF73" s="9">
        <f t="shared" ref="AF73:AF136" si="27">IF(O73=O$4,1,"")</f>
        <v>1</v>
      </c>
      <c r="AG73" s="9">
        <f t="shared" ref="AG73:AG136" si="28">IF(P73=P$4,1,"")</f>
        <v>1</v>
      </c>
      <c r="AH73" s="9">
        <f t="shared" ref="AH73:AH136" si="29">IF(Q73=Q$4,1,"")</f>
        <v>1</v>
      </c>
      <c r="AI73" s="9">
        <f t="shared" ref="AI73:AI136" si="30">IF(R73=R$4,1,"")</f>
        <v>1</v>
      </c>
      <c r="AJ73" s="9">
        <f t="shared" ref="AJ73:AJ136" si="31">IF(S73=S$4,1,"")</f>
        <v>1</v>
      </c>
    </row>
    <row r="74" spans="1:36" ht="15.75">
      <c r="A74" s="1">
        <v>171</v>
      </c>
      <c r="B74" s="3" t="s">
        <v>281</v>
      </c>
      <c r="C74" s="8">
        <f>SUM(U74:AJ74)</f>
        <v>12</v>
      </c>
      <c r="D74" s="1" t="s">
        <v>4</v>
      </c>
      <c r="E74" s="1" t="s">
        <v>3</v>
      </c>
      <c r="F74" s="1" t="s">
        <v>6</v>
      </c>
      <c r="G74" s="1" t="s">
        <v>109</v>
      </c>
      <c r="H74" s="1" t="s">
        <v>10</v>
      </c>
      <c r="I74" s="1" t="s">
        <v>104</v>
      </c>
      <c r="J74" s="1" t="s">
        <v>1</v>
      </c>
      <c r="K74" s="1" t="s">
        <v>102</v>
      </c>
      <c r="L74" s="1" t="s">
        <v>5</v>
      </c>
      <c r="M74" s="1" t="s">
        <v>18</v>
      </c>
      <c r="N74" s="1" t="s">
        <v>13</v>
      </c>
      <c r="O74" s="1" t="s">
        <v>17</v>
      </c>
      <c r="P74" s="1" t="s">
        <v>0</v>
      </c>
      <c r="Q74" s="1" t="s">
        <v>7</v>
      </c>
      <c r="R74" s="1" t="s">
        <v>11</v>
      </c>
      <c r="S74" s="1" t="s">
        <v>107</v>
      </c>
      <c r="U74" s="9">
        <f t="shared" si="16"/>
        <v>1</v>
      </c>
      <c r="V74" s="9" t="str">
        <f t="shared" si="17"/>
        <v/>
      </c>
      <c r="W74" s="9">
        <f t="shared" si="18"/>
        <v>1</v>
      </c>
      <c r="X74" s="9">
        <f t="shared" si="19"/>
        <v>1</v>
      </c>
      <c r="Y74" s="9">
        <f t="shared" si="20"/>
        <v>1</v>
      </c>
      <c r="Z74" s="9">
        <f t="shared" si="21"/>
        <v>1</v>
      </c>
      <c r="AA74" s="9">
        <f t="shared" si="22"/>
        <v>1</v>
      </c>
      <c r="AB74" s="9">
        <f t="shared" si="23"/>
        <v>1</v>
      </c>
      <c r="AC74" s="9" t="str">
        <f t="shared" si="24"/>
        <v/>
      </c>
      <c r="AD74" s="9">
        <f t="shared" si="25"/>
        <v>1</v>
      </c>
      <c r="AE74" s="9">
        <f t="shared" si="26"/>
        <v>1</v>
      </c>
      <c r="AF74" s="9" t="str">
        <f t="shared" si="27"/>
        <v/>
      </c>
      <c r="AG74" s="9">
        <f t="shared" si="28"/>
        <v>1</v>
      </c>
      <c r="AH74" s="9" t="str">
        <f t="shared" si="29"/>
        <v/>
      </c>
      <c r="AI74" s="9">
        <f t="shared" si="30"/>
        <v>1</v>
      </c>
      <c r="AJ74" s="9">
        <f t="shared" si="31"/>
        <v>1</v>
      </c>
    </row>
    <row r="75" spans="1:36" ht="15.75">
      <c r="A75" s="1">
        <v>226</v>
      </c>
      <c r="B75" s="3" t="s">
        <v>271</v>
      </c>
      <c r="C75" s="8">
        <f>SUM(U75:AJ75)</f>
        <v>12</v>
      </c>
      <c r="D75" s="1" t="s">
        <v>4</v>
      </c>
      <c r="E75" s="1" t="s">
        <v>3</v>
      </c>
      <c r="F75" s="1" t="s">
        <v>6</v>
      </c>
      <c r="G75" s="1" t="s">
        <v>109</v>
      </c>
      <c r="H75" s="1" t="s">
        <v>10</v>
      </c>
      <c r="I75" s="1" t="s">
        <v>104</v>
      </c>
      <c r="J75" s="1" t="s">
        <v>1</v>
      </c>
      <c r="K75" s="1" t="s">
        <v>110</v>
      </c>
      <c r="L75" s="1" t="s">
        <v>15</v>
      </c>
      <c r="M75" s="1" t="s">
        <v>18</v>
      </c>
      <c r="N75" s="1" t="s">
        <v>13</v>
      </c>
      <c r="O75" s="1" t="s">
        <v>16</v>
      </c>
      <c r="P75" s="1" t="s">
        <v>0</v>
      </c>
      <c r="Q75" s="1" t="s">
        <v>7</v>
      </c>
      <c r="R75" s="1" t="s">
        <v>2</v>
      </c>
      <c r="S75" s="1" t="s">
        <v>107</v>
      </c>
      <c r="U75" s="9">
        <f t="shared" si="16"/>
        <v>1</v>
      </c>
      <c r="V75" s="9" t="str">
        <f t="shared" si="17"/>
        <v/>
      </c>
      <c r="W75" s="9">
        <f t="shared" si="18"/>
        <v>1</v>
      </c>
      <c r="X75" s="9">
        <f t="shared" si="19"/>
        <v>1</v>
      </c>
      <c r="Y75" s="9">
        <f t="shared" si="20"/>
        <v>1</v>
      </c>
      <c r="Z75" s="9">
        <f t="shared" si="21"/>
        <v>1</v>
      </c>
      <c r="AA75" s="9">
        <f t="shared" si="22"/>
        <v>1</v>
      </c>
      <c r="AB75" s="9" t="str">
        <f t="shared" si="23"/>
        <v/>
      </c>
      <c r="AC75" s="9">
        <f t="shared" si="24"/>
        <v>1</v>
      </c>
      <c r="AD75" s="9">
        <f t="shared" si="25"/>
        <v>1</v>
      </c>
      <c r="AE75" s="9">
        <f t="shared" si="26"/>
        <v>1</v>
      </c>
      <c r="AF75" s="9">
        <f t="shared" si="27"/>
        <v>1</v>
      </c>
      <c r="AG75" s="9">
        <f t="shared" si="28"/>
        <v>1</v>
      </c>
      <c r="AH75" s="9" t="str">
        <f t="shared" si="29"/>
        <v/>
      </c>
      <c r="AI75" s="9" t="str">
        <f t="shared" si="30"/>
        <v/>
      </c>
      <c r="AJ75" s="9">
        <f t="shared" si="31"/>
        <v>1</v>
      </c>
    </row>
    <row r="76" spans="1:36" ht="15.75">
      <c r="A76" s="1">
        <v>208</v>
      </c>
      <c r="B76" s="3" t="s">
        <v>70</v>
      </c>
      <c r="C76" s="8">
        <f>SUM(U76:AJ76)</f>
        <v>12</v>
      </c>
      <c r="D76" s="1" t="s">
        <v>4</v>
      </c>
      <c r="E76" s="1" t="s">
        <v>3</v>
      </c>
      <c r="F76" s="1" t="s">
        <v>6</v>
      </c>
      <c r="G76" s="1" t="s">
        <v>109</v>
      </c>
      <c r="H76" s="1" t="s">
        <v>10</v>
      </c>
      <c r="I76" s="1" t="s">
        <v>104</v>
      </c>
      <c r="J76" s="1" t="s">
        <v>19</v>
      </c>
      <c r="K76" s="1" t="s">
        <v>102</v>
      </c>
      <c r="L76" s="1" t="s">
        <v>15</v>
      </c>
      <c r="M76" s="1" t="s">
        <v>18</v>
      </c>
      <c r="N76" s="1" t="s">
        <v>13</v>
      </c>
      <c r="O76" s="1" t="s">
        <v>17</v>
      </c>
      <c r="P76" s="1" t="s">
        <v>0</v>
      </c>
      <c r="Q76" s="1" t="s">
        <v>97</v>
      </c>
      <c r="R76" s="1" t="s">
        <v>2</v>
      </c>
      <c r="S76" s="1" t="s">
        <v>107</v>
      </c>
      <c r="U76" s="9">
        <f t="shared" si="16"/>
        <v>1</v>
      </c>
      <c r="V76" s="9" t="str">
        <f t="shared" si="17"/>
        <v/>
      </c>
      <c r="W76" s="9">
        <f t="shared" si="18"/>
        <v>1</v>
      </c>
      <c r="X76" s="9">
        <f t="shared" si="19"/>
        <v>1</v>
      </c>
      <c r="Y76" s="9">
        <f t="shared" si="20"/>
        <v>1</v>
      </c>
      <c r="Z76" s="9">
        <f t="shared" si="21"/>
        <v>1</v>
      </c>
      <c r="AA76" s="9" t="str">
        <f t="shared" si="22"/>
        <v/>
      </c>
      <c r="AB76" s="9">
        <f t="shared" si="23"/>
        <v>1</v>
      </c>
      <c r="AC76" s="9">
        <f t="shared" si="24"/>
        <v>1</v>
      </c>
      <c r="AD76" s="9">
        <f t="shared" si="25"/>
        <v>1</v>
      </c>
      <c r="AE76" s="9">
        <f t="shared" si="26"/>
        <v>1</v>
      </c>
      <c r="AF76" s="9" t="str">
        <f t="shared" si="27"/>
        <v/>
      </c>
      <c r="AG76" s="9">
        <f t="shared" si="28"/>
        <v>1</v>
      </c>
      <c r="AH76" s="9">
        <f t="shared" si="29"/>
        <v>1</v>
      </c>
      <c r="AI76" s="9" t="str">
        <f t="shared" si="30"/>
        <v/>
      </c>
      <c r="AJ76" s="9">
        <f t="shared" si="31"/>
        <v>1</v>
      </c>
    </row>
    <row r="77" spans="1:36" ht="15.75">
      <c r="A77" s="1">
        <v>140</v>
      </c>
      <c r="B77" s="3" t="s">
        <v>89</v>
      </c>
      <c r="C77" s="8">
        <f>SUM(U77:AJ77)</f>
        <v>12</v>
      </c>
      <c r="D77" s="1" t="s">
        <v>4</v>
      </c>
      <c r="E77" s="1" t="s">
        <v>3</v>
      </c>
      <c r="F77" s="1" t="s">
        <v>6</v>
      </c>
      <c r="G77" s="1" t="s">
        <v>109</v>
      </c>
      <c r="H77" s="1" t="s">
        <v>10</v>
      </c>
      <c r="I77" s="1" t="s">
        <v>101</v>
      </c>
      <c r="J77" s="1" t="s">
        <v>19</v>
      </c>
      <c r="K77" s="1" t="s">
        <v>110</v>
      </c>
      <c r="L77" s="1" t="s">
        <v>15</v>
      </c>
      <c r="M77" s="1" t="s">
        <v>18</v>
      </c>
      <c r="N77" s="1" t="s">
        <v>13</v>
      </c>
      <c r="O77" s="1" t="s">
        <v>16</v>
      </c>
      <c r="P77" s="1" t="s">
        <v>0</v>
      </c>
      <c r="Q77" s="1" t="s">
        <v>97</v>
      </c>
      <c r="R77" s="1" t="s">
        <v>11</v>
      </c>
      <c r="S77" s="1" t="s">
        <v>107</v>
      </c>
      <c r="U77" s="9">
        <f t="shared" si="16"/>
        <v>1</v>
      </c>
      <c r="V77" s="9" t="str">
        <f t="shared" si="17"/>
        <v/>
      </c>
      <c r="W77" s="9">
        <f t="shared" si="18"/>
        <v>1</v>
      </c>
      <c r="X77" s="9">
        <f t="shared" si="19"/>
        <v>1</v>
      </c>
      <c r="Y77" s="9">
        <f t="shared" si="20"/>
        <v>1</v>
      </c>
      <c r="Z77" s="9" t="str">
        <f t="shared" si="21"/>
        <v/>
      </c>
      <c r="AA77" s="9" t="str">
        <f t="shared" si="22"/>
        <v/>
      </c>
      <c r="AB77" s="9" t="str">
        <f t="shared" si="23"/>
        <v/>
      </c>
      <c r="AC77" s="9">
        <f t="shared" si="24"/>
        <v>1</v>
      </c>
      <c r="AD77" s="9">
        <f t="shared" si="25"/>
        <v>1</v>
      </c>
      <c r="AE77" s="9">
        <f t="shared" si="26"/>
        <v>1</v>
      </c>
      <c r="AF77" s="9">
        <f t="shared" si="27"/>
        <v>1</v>
      </c>
      <c r="AG77" s="9">
        <f t="shared" si="28"/>
        <v>1</v>
      </c>
      <c r="AH77" s="9">
        <f t="shared" si="29"/>
        <v>1</v>
      </c>
      <c r="AI77" s="9">
        <f t="shared" si="30"/>
        <v>1</v>
      </c>
      <c r="AJ77" s="9">
        <f t="shared" si="31"/>
        <v>1</v>
      </c>
    </row>
    <row r="78" spans="1:36" ht="15.75">
      <c r="A78" s="1">
        <v>57</v>
      </c>
      <c r="B78" s="3" t="s">
        <v>135</v>
      </c>
      <c r="C78" s="8">
        <f>SUM(U78:AJ78)</f>
        <v>12</v>
      </c>
      <c r="D78" s="1" t="s">
        <v>4</v>
      </c>
      <c r="E78" s="1" t="s">
        <v>3</v>
      </c>
      <c r="F78" s="1" t="s">
        <v>6</v>
      </c>
      <c r="G78" s="1" t="s">
        <v>109</v>
      </c>
      <c r="H78" s="1" t="s">
        <v>106</v>
      </c>
      <c r="I78" s="1" t="s">
        <v>101</v>
      </c>
      <c r="J78" s="1" t="s">
        <v>1</v>
      </c>
      <c r="K78" s="1" t="s">
        <v>110</v>
      </c>
      <c r="L78" s="1" t="s">
        <v>15</v>
      </c>
      <c r="M78" s="1" t="s">
        <v>18</v>
      </c>
      <c r="N78" s="1" t="s">
        <v>13</v>
      </c>
      <c r="O78" s="1" t="s">
        <v>16</v>
      </c>
      <c r="P78" s="1" t="s">
        <v>0</v>
      </c>
      <c r="Q78" s="1" t="s">
        <v>97</v>
      </c>
      <c r="R78" s="1" t="s">
        <v>11</v>
      </c>
      <c r="S78" s="1" t="s">
        <v>107</v>
      </c>
      <c r="U78" s="9">
        <f t="shared" si="16"/>
        <v>1</v>
      </c>
      <c r="V78" s="9" t="str">
        <f t="shared" si="17"/>
        <v/>
      </c>
      <c r="W78" s="9">
        <f t="shared" si="18"/>
        <v>1</v>
      </c>
      <c r="X78" s="9">
        <f t="shared" si="19"/>
        <v>1</v>
      </c>
      <c r="Y78" s="9" t="str">
        <f t="shared" si="20"/>
        <v/>
      </c>
      <c r="Z78" s="9" t="str">
        <f t="shared" si="21"/>
        <v/>
      </c>
      <c r="AA78" s="9">
        <f t="shared" si="22"/>
        <v>1</v>
      </c>
      <c r="AB78" s="9" t="str">
        <f t="shared" si="23"/>
        <v/>
      </c>
      <c r="AC78" s="9">
        <f t="shared" si="24"/>
        <v>1</v>
      </c>
      <c r="AD78" s="9">
        <f t="shared" si="25"/>
        <v>1</v>
      </c>
      <c r="AE78" s="9">
        <f t="shared" si="26"/>
        <v>1</v>
      </c>
      <c r="AF78" s="9">
        <f t="shared" si="27"/>
        <v>1</v>
      </c>
      <c r="AG78" s="9">
        <f t="shared" si="28"/>
        <v>1</v>
      </c>
      <c r="AH78" s="9">
        <f t="shared" si="29"/>
        <v>1</v>
      </c>
      <c r="AI78" s="9">
        <f t="shared" si="30"/>
        <v>1</v>
      </c>
      <c r="AJ78" s="9">
        <f t="shared" si="31"/>
        <v>1</v>
      </c>
    </row>
    <row r="79" spans="1:36" ht="15.75">
      <c r="A79" s="1">
        <v>44</v>
      </c>
      <c r="B79" s="3" t="s">
        <v>42</v>
      </c>
      <c r="C79" s="8">
        <f>SUM(U79:AJ79)</f>
        <v>12</v>
      </c>
      <c r="D79" s="1" t="s">
        <v>4</v>
      </c>
      <c r="E79" s="1" t="s">
        <v>3</v>
      </c>
      <c r="F79" s="1" t="s">
        <v>6</v>
      </c>
      <c r="G79" s="1" t="s">
        <v>109</v>
      </c>
      <c r="H79" s="1" t="s">
        <v>106</v>
      </c>
      <c r="I79" s="1" t="s">
        <v>104</v>
      </c>
      <c r="J79" s="1" t="s">
        <v>1</v>
      </c>
      <c r="K79" s="1" t="s">
        <v>110</v>
      </c>
      <c r="L79" s="1" t="s">
        <v>15</v>
      </c>
      <c r="M79" s="1" t="s">
        <v>18</v>
      </c>
      <c r="N79" s="1" t="s">
        <v>13</v>
      </c>
      <c r="O79" s="1" t="s">
        <v>16</v>
      </c>
      <c r="P79" s="1" t="s">
        <v>0</v>
      </c>
      <c r="Q79" s="1" t="s">
        <v>7</v>
      </c>
      <c r="R79" s="1" t="s">
        <v>11</v>
      </c>
      <c r="S79" s="1" t="s">
        <v>107</v>
      </c>
      <c r="U79" s="9">
        <f t="shared" si="16"/>
        <v>1</v>
      </c>
      <c r="V79" s="9" t="str">
        <f t="shared" si="17"/>
        <v/>
      </c>
      <c r="W79" s="9">
        <f t="shared" si="18"/>
        <v>1</v>
      </c>
      <c r="X79" s="9">
        <f t="shared" si="19"/>
        <v>1</v>
      </c>
      <c r="Y79" s="9" t="str">
        <f t="shared" si="20"/>
        <v/>
      </c>
      <c r="Z79" s="9">
        <f t="shared" si="21"/>
        <v>1</v>
      </c>
      <c r="AA79" s="9">
        <f t="shared" si="22"/>
        <v>1</v>
      </c>
      <c r="AB79" s="9" t="str">
        <f t="shared" si="23"/>
        <v/>
      </c>
      <c r="AC79" s="9">
        <f t="shared" si="24"/>
        <v>1</v>
      </c>
      <c r="AD79" s="9">
        <f t="shared" si="25"/>
        <v>1</v>
      </c>
      <c r="AE79" s="9">
        <f t="shared" si="26"/>
        <v>1</v>
      </c>
      <c r="AF79" s="9">
        <f t="shared" si="27"/>
        <v>1</v>
      </c>
      <c r="AG79" s="9">
        <f t="shared" si="28"/>
        <v>1</v>
      </c>
      <c r="AH79" s="9" t="str">
        <f t="shared" si="29"/>
        <v/>
      </c>
      <c r="AI79" s="9">
        <f t="shared" si="30"/>
        <v>1</v>
      </c>
      <c r="AJ79" s="9">
        <f t="shared" si="31"/>
        <v>1</v>
      </c>
    </row>
    <row r="80" spans="1:36" ht="15.75">
      <c r="A80" s="1">
        <v>72</v>
      </c>
      <c r="B80" s="3" t="s">
        <v>68</v>
      </c>
      <c r="C80" s="8">
        <f>SUM(U80:AJ80)</f>
        <v>12</v>
      </c>
      <c r="D80" s="1" t="s">
        <v>4</v>
      </c>
      <c r="E80" s="1" t="s">
        <v>3</v>
      </c>
      <c r="F80" s="1" t="s">
        <v>108</v>
      </c>
      <c r="G80" s="1" t="s">
        <v>109</v>
      </c>
      <c r="H80" s="1" t="s">
        <v>10</v>
      </c>
      <c r="I80" s="1" t="s">
        <v>101</v>
      </c>
      <c r="J80" s="1" t="s">
        <v>1</v>
      </c>
      <c r="K80" s="1" t="s">
        <v>110</v>
      </c>
      <c r="L80" s="1" t="s">
        <v>15</v>
      </c>
      <c r="M80" s="1" t="s">
        <v>18</v>
      </c>
      <c r="N80" s="1" t="s">
        <v>13</v>
      </c>
      <c r="O80" s="1" t="s">
        <v>16</v>
      </c>
      <c r="P80" s="1" t="s">
        <v>0</v>
      </c>
      <c r="Q80" s="1" t="s">
        <v>97</v>
      </c>
      <c r="R80" s="1" t="s">
        <v>11</v>
      </c>
      <c r="S80" s="1" t="s">
        <v>107</v>
      </c>
      <c r="U80" s="9">
        <f t="shared" si="16"/>
        <v>1</v>
      </c>
      <c r="V80" s="9" t="str">
        <f t="shared" si="17"/>
        <v/>
      </c>
      <c r="W80" s="9" t="str">
        <f t="shared" si="18"/>
        <v/>
      </c>
      <c r="X80" s="9">
        <f t="shared" si="19"/>
        <v>1</v>
      </c>
      <c r="Y80" s="9">
        <f t="shared" si="20"/>
        <v>1</v>
      </c>
      <c r="Z80" s="9" t="str">
        <f t="shared" si="21"/>
        <v/>
      </c>
      <c r="AA80" s="9">
        <f t="shared" si="22"/>
        <v>1</v>
      </c>
      <c r="AB80" s="9" t="str">
        <f t="shared" si="23"/>
        <v/>
      </c>
      <c r="AC80" s="9">
        <f t="shared" si="24"/>
        <v>1</v>
      </c>
      <c r="AD80" s="9">
        <f t="shared" si="25"/>
        <v>1</v>
      </c>
      <c r="AE80" s="9">
        <f t="shared" si="26"/>
        <v>1</v>
      </c>
      <c r="AF80" s="9">
        <f t="shared" si="27"/>
        <v>1</v>
      </c>
      <c r="AG80" s="9">
        <f t="shared" si="28"/>
        <v>1</v>
      </c>
      <c r="AH80" s="9">
        <f t="shared" si="29"/>
        <v>1</v>
      </c>
      <c r="AI80" s="9">
        <f t="shared" si="30"/>
        <v>1</v>
      </c>
      <c r="AJ80" s="9">
        <f t="shared" si="31"/>
        <v>1</v>
      </c>
    </row>
    <row r="81" spans="1:36" ht="15.75">
      <c r="A81" s="1">
        <v>207</v>
      </c>
      <c r="B81" s="3" t="s">
        <v>220</v>
      </c>
      <c r="C81" s="8">
        <f>SUM(U81:AJ81)</f>
        <v>12</v>
      </c>
      <c r="D81" s="1" t="s">
        <v>4</v>
      </c>
      <c r="E81" s="1" t="s">
        <v>3</v>
      </c>
      <c r="F81" s="1" t="s">
        <v>6</v>
      </c>
      <c r="G81" s="1" t="s">
        <v>109</v>
      </c>
      <c r="H81" s="1" t="s">
        <v>10</v>
      </c>
      <c r="I81" s="1" t="s">
        <v>104</v>
      </c>
      <c r="J81" s="1" t="s">
        <v>1</v>
      </c>
      <c r="K81" s="1" t="s">
        <v>110</v>
      </c>
      <c r="L81" s="1" t="s">
        <v>5</v>
      </c>
      <c r="M81" s="1" t="s">
        <v>18</v>
      </c>
      <c r="N81" s="1" t="s">
        <v>13</v>
      </c>
      <c r="O81" s="1" t="s">
        <v>16</v>
      </c>
      <c r="P81" s="1" t="s">
        <v>0</v>
      </c>
      <c r="Q81" s="1" t="s">
        <v>97</v>
      </c>
      <c r="R81" s="1" t="s">
        <v>2</v>
      </c>
      <c r="S81" s="1" t="s">
        <v>107</v>
      </c>
      <c r="U81" s="9">
        <f t="shared" si="16"/>
        <v>1</v>
      </c>
      <c r="V81" s="9" t="str">
        <f t="shared" si="17"/>
        <v/>
      </c>
      <c r="W81" s="9">
        <f t="shared" si="18"/>
        <v>1</v>
      </c>
      <c r="X81" s="9">
        <f t="shared" si="19"/>
        <v>1</v>
      </c>
      <c r="Y81" s="9">
        <f t="shared" si="20"/>
        <v>1</v>
      </c>
      <c r="Z81" s="9">
        <f t="shared" si="21"/>
        <v>1</v>
      </c>
      <c r="AA81" s="9">
        <f t="shared" si="22"/>
        <v>1</v>
      </c>
      <c r="AB81" s="9" t="str">
        <f t="shared" si="23"/>
        <v/>
      </c>
      <c r="AC81" s="9" t="str">
        <f t="shared" si="24"/>
        <v/>
      </c>
      <c r="AD81" s="9">
        <f t="shared" si="25"/>
        <v>1</v>
      </c>
      <c r="AE81" s="9">
        <f t="shared" si="26"/>
        <v>1</v>
      </c>
      <c r="AF81" s="9">
        <f t="shared" si="27"/>
        <v>1</v>
      </c>
      <c r="AG81" s="9">
        <f t="shared" si="28"/>
        <v>1</v>
      </c>
      <c r="AH81" s="9">
        <f t="shared" si="29"/>
        <v>1</v>
      </c>
      <c r="AI81" s="9" t="str">
        <f t="shared" si="30"/>
        <v/>
      </c>
      <c r="AJ81" s="9">
        <f t="shared" si="31"/>
        <v>1</v>
      </c>
    </row>
    <row r="82" spans="1:36" ht="15.75">
      <c r="A82" s="1">
        <v>157</v>
      </c>
      <c r="B82" s="3" t="s">
        <v>149</v>
      </c>
      <c r="C82" s="8">
        <f>SUM(U82:AJ82)</f>
        <v>12</v>
      </c>
      <c r="D82" s="1" t="s">
        <v>4</v>
      </c>
      <c r="E82" s="1" t="s">
        <v>3</v>
      </c>
      <c r="F82" s="1" t="s">
        <v>6</v>
      </c>
      <c r="G82" s="1" t="s">
        <v>109</v>
      </c>
      <c r="H82" s="1" t="s">
        <v>10</v>
      </c>
      <c r="I82" s="1" t="s">
        <v>101</v>
      </c>
      <c r="J82" s="1" t="s">
        <v>1</v>
      </c>
      <c r="K82" s="1" t="s">
        <v>110</v>
      </c>
      <c r="L82" s="1" t="s">
        <v>15</v>
      </c>
      <c r="M82" s="1" t="s">
        <v>18</v>
      </c>
      <c r="N82" s="1" t="s">
        <v>13</v>
      </c>
      <c r="O82" s="1" t="s">
        <v>16</v>
      </c>
      <c r="P82" s="1" t="s">
        <v>0</v>
      </c>
      <c r="Q82" s="1" t="s">
        <v>7</v>
      </c>
      <c r="R82" s="1" t="s">
        <v>11</v>
      </c>
      <c r="S82" s="1" t="s">
        <v>107</v>
      </c>
      <c r="U82" s="9">
        <f t="shared" si="16"/>
        <v>1</v>
      </c>
      <c r="V82" s="9" t="str">
        <f t="shared" si="17"/>
        <v/>
      </c>
      <c r="W82" s="9">
        <f t="shared" si="18"/>
        <v>1</v>
      </c>
      <c r="X82" s="9">
        <f t="shared" si="19"/>
        <v>1</v>
      </c>
      <c r="Y82" s="9">
        <f t="shared" si="20"/>
        <v>1</v>
      </c>
      <c r="Z82" s="9" t="str">
        <f t="shared" si="21"/>
        <v/>
      </c>
      <c r="AA82" s="9">
        <f t="shared" si="22"/>
        <v>1</v>
      </c>
      <c r="AB82" s="9" t="str">
        <f t="shared" si="23"/>
        <v/>
      </c>
      <c r="AC82" s="9">
        <f t="shared" si="24"/>
        <v>1</v>
      </c>
      <c r="AD82" s="9">
        <f t="shared" si="25"/>
        <v>1</v>
      </c>
      <c r="AE82" s="9">
        <f t="shared" si="26"/>
        <v>1</v>
      </c>
      <c r="AF82" s="9">
        <f t="shared" si="27"/>
        <v>1</v>
      </c>
      <c r="AG82" s="9">
        <f t="shared" si="28"/>
        <v>1</v>
      </c>
      <c r="AH82" s="9" t="str">
        <f t="shared" si="29"/>
        <v/>
      </c>
      <c r="AI82" s="9">
        <f t="shared" si="30"/>
        <v>1</v>
      </c>
      <c r="AJ82" s="9">
        <f t="shared" si="31"/>
        <v>1</v>
      </c>
    </row>
    <row r="83" spans="1:36" ht="15.75">
      <c r="A83" s="1">
        <v>62</v>
      </c>
      <c r="B83" s="3" t="s">
        <v>230</v>
      </c>
      <c r="C83" s="8">
        <f>SUM(U83:AJ83)</f>
        <v>12</v>
      </c>
      <c r="D83" s="1" t="s">
        <v>4</v>
      </c>
      <c r="E83" s="1" t="s">
        <v>3</v>
      </c>
      <c r="F83" s="1" t="s">
        <v>6</v>
      </c>
      <c r="G83" s="1" t="s">
        <v>109</v>
      </c>
      <c r="H83" s="1" t="s">
        <v>10</v>
      </c>
      <c r="I83" s="1" t="s">
        <v>104</v>
      </c>
      <c r="J83" s="1" t="s">
        <v>19</v>
      </c>
      <c r="K83" s="1" t="s">
        <v>110</v>
      </c>
      <c r="L83" s="1" t="s">
        <v>15</v>
      </c>
      <c r="M83" s="1" t="s">
        <v>18</v>
      </c>
      <c r="N83" s="1" t="s">
        <v>13</v>
      </c>
      <c r="O83" s="1" t="s">
        <v>16</v>
      </c>
      <c r="P83" s="1" t="s">
        <v>98</v>
      </c>
      <c r="Q83" s="1" t="s">
        <v>97</v>
      </c>
      <c r="R83" s="1" t="s">
        <v>11</v>
      </c>
      <c r="S83" s="1" t="s">
        <v>107</v>
      </c>
      <c r="U83" s="9">
        <f t="shared" si="16"/>
        <v>1</v>
      </c>
      <c r="V83" s="9" t="str">
        <f t="shared" si="17"/>
        <v/>
      </c>
      <c r="W83" s="9">
        <f t="shared" si="18"/>
        <v>1</v>
      </c>
      <c r="X83" s="9">
        <f t="shared" si="19"/>
        <v>1</v>
      </c>
      <c r="Y83" s="9">
        <f t="shared" si="20"/>
        <v>1</v>
      </c>
      <c r="Z83" s="9">
        <f t="shared" si="21"/>
        <v>1</v>
      </c>
      <c r="AA83" s="9" t="str">
        <f t="shared" si="22"/>
        <v/>
      </c>
      <c r="AB83" s="9" t="str">
        <f t="shared" si="23"/>
        <v/>
      </c>
      <c r="AC83" s="9">
        <f t="shared" si="24"/>
        <v>1</v>
      </c>
      <c r="AD83" s="9">
        <f t="shared" si="25"/>
        <v>1</v>
      </c>
      <c r="AE83" s="9">
        <f t="shared" si="26"/>
        <v>1</v>
      </c>
      <c r="AF83" s="9">
        <f t="shared" si="27"/>
        <v>1</v>
      </c>
      <c r="AG83" s="9" t="str">
        <f t="shared" si="28"/>
        <v/>
      </c>
      <c r="AH83" s="9">
        <f t="shared" si="29"/>
        <v>1</v>
      </c>
      <c r="AI83" s="9">
        <f t="shared" si="30"/>
        <v>1</v>
      </c>
      <c r="AJ83" s="9">
        <f t="shared" si="31"/>
        <v>1</v>
      </c>
    </row>
    <row r="84" spans="1:36" ht="15.75">
      <c r="A84" s="1">
        <v>257</v>
      </c>
      <c r="B84" s="3" t="s">
        <v>96</v>
      </c>
      <c r="C84" s="8">
        <f>SUM(U84:AJ84)</f>
        <v>12</v>
      </c>
      <c r="D84" s="1" t="s">
        <v>4</v>
      </c>
      <c r="E84" s="1" t="s">
        <v>3</v>
      </c>
      <c r="F84" s="1" t="s">
        <v>6</v>
      </c>
      <c r="G84" s="1" t="s">
        <v>109</v>
      </c>
      <c r="H84" s="1" t="s">
        <v>10</v>
      </c>
      <c r="I84" s="1" t="s">
        <v>104</v>
      </c>
      <c r="J84" s="1" t="s">
        <v>19</v>
      </c>
      <c r="K84" s="1" t="s">
        <v>110</v>
      </c>
      <c r="L84" s="1" t="s">
        <v>15</v>
      </c>
      <c r="M84" s="1" t="s">
        <v>18</v>
      </c>
      <c r="N84" s="1" t="s">
        <v>8</v>
      </c>
      <c r="O84" s="1" t="s">
        <v>16</v>
      </c>
      <c r="P84" s="1" t="s">
        <v>0</v>
      </c>
      <c r="Q84" s="1" t="s">
        <v>97</v>
      </c>
      <c r="R84" s="1" t="s">
        <v>11</v>
      </c>
      <c r="S84" s="1" t="s">
        <v>107</v>
      </c>
      <c r="U84" s="9">
        <f t="shared" si="16"/>
        <v>1</v>
      </c>
      <c r="V84" s="9" t="str">
        <f t="shared" si="17"/>
        <v/>
      </c>
      <c r="W84" s="9">
        <f t="shared" si="18"/>
        <v>1</v>
      </c>
      <c r="X84" s="9">
        <f t="shared" si="19"/>
        <v>1</v>
      </c>
      <c r="Y84" s="9">
        <f t="shared" si="20"/>
        <v>1</v>
      </c>
      <c r="Z84" s="9">
        <f t="shared" si="21"/>
        <v>1</v>
      </c>
      <c r="AA84" s="9" t="str">
        <f t="shared" si="22"/>
        <v/>
      </c>
      <c r="AB84" s="9" t="str">
        <f t="shared" si="23"/>
        <v/>
      </c>
      <c r="AC84" s="9">
        <f t="shared" si="24"/>
        <v>1</v>
      </c>
      <c r="AD84" s="9">
        <f t="shared" si="25"/>
        <v>1</v>
      </c>
      <c r="AE84" s="9" t="str">
        <f t="shared" si="26"/>
        <v/>
      </c>
      <c r="AF84" s="9">
        <f t="shared" si="27"/>
        <v>1</v>
      </c>
      <c r="AG84" s="9">
        <f t="shared" si="28"/>
        <v>1</v>
      </c>
      <c r="AH84" s="9">
        <f t="shared" si="29"/>
        <v>1</v>
      </c>
      <c r="AI84" s="9">
        <f t="shared" si="30"/>
        <v>1</v>
      </c>
      <c r="AJ84" s="9">
        <f t="shared" si="31"/>
        <v>1</v>
      </c>
    </row>
    <row r="85" spans="1:36" ht="15.75">
      <c r="A85" s="1">
        <v>239</v>
      </c>
      <c r="B85" s="3" t="s">
        <v>56</v>
      </c>
      <c r="C85" s="8">
        <f>SUM(U85:AJ85)</f>
        <v>12</v>
      </c>
      <c r="D85" s="1" t="s">
        <v>4</v>
      </c>
      <c r="E85" s="1" t="s">
        <v>3</v>
      </c>
      <c r="F85" s="1" t="s">
        <v>6</v>
      </c>
      <c r="G85" s="1" t="s">
        <v>109</v>
      </c>
      <c r="H85" s="1" t="s">
        <v>10</v>
      </c>
      <c r="I85" s="1" t="s">
        <v>101</v>
      </c>
      <c r="J85" s="1" t="s">
        <v>1</v>
      </c>
      <c r="K85" s="1" t="s">
        <v>110</v>
      </c>
      <c r="L85" s="1" t="s">
        <v>15</v>
      </c>
      <c r="M85" s="1" t="s">
        <v>18</v>
      </c>
      <c r="N85" s="1" t="s">
        <v>13</v>
      </c>
      <c r="O85" s="1" t="s">
        <v>16</v>
      </c>
      <c r="P85" s="1" t="s">
        <v>0</v>
      </c>
      <c r="Q85" s="1" t="s">
        <v>97</v>
      </c>
      <c r="R85" s="1" t="s">
        <v>2</v>
      </c>
      <c r="S85" s="1" t="s">
        <v>107</v>
      </c>
      <c r="U85" s="9">
        <f t="shared" si="16"/>
        <v>1</v>
      </c>
      <c r="V85" s="9" t="str">
        <f t="shared" si="17"/>
        <v/>
      </c>
      <c r="W85" s="9">
        <f t="shared" si="18"/>
        <v>1</v>
      </c>
      <c r="X85" s="9">
        <f t="shared" si="19"/>
        <v>1</v>
      </c>
      <c r="Y85" s="9">
        <f t="shared" si="20"/>
        <v>1</v>
      </c>
      <c r="Z85" s="9" t="str">
        <f t="shared" si="21"/>
        <v/>
      </c>
      <c r="AA85" s="9">
        <f t="shared" si="22"/>
        <v>1</v>
      </c>
      <c r="AB85" s="9" t="str">
        <f t="shared" si="23"/>
        <v/>
      </c>
      <c r="AC85" s="9">
        <f t="shared" si="24"/>
        <v>1</v>
      </c>
      <c r="AD85" s="9">
        <f t="shared" si="25"/>
        <v>1</v>
      </c>
      <c r="AE85" s="9">
        <f t="shared" si="26"/>
        <v>1</v>
      </c>
      <c r="AF85" s="9">
        <f t="shared" si="27"/>
        <v>1</v>
      </c>
      <c r="AG85" s="9">
        <f t="shared" si="28"/>
        <v>1</v>
      </c>
      <c r="AH85" s="9">
        <f t="shared" si="29"/>
        <v>1</v>
      </c>
      <c r="AI85" s="9" t="str">
        <f t="shared" si="30"/>
        <v/>
      </c>
      <c r="AJ85" s="9">
        <f t="shared" si="31"/>
        <v>1</v>
      </c>
    </row>
    <row r="86" spans="1:36" ht="15.75">
      <c r="A86" s="1">
        <v>159</v>
      </c>
      <c r="B86" s="3" t="s">
        <v>125</v>
      </c>
      <c r="C86" s="8">
        <f>SUM(U86:AJ86)</f>
        <v>12</v>
      </c>
      <c r="D86" s="1" t="s">
        <v>4</v>
      </c>
      <c r="E86" s="1" t="s">
        <v>3</v>
      </c>
      <c r="F86" s="1" t="s">
        <v>6</v>
      </c>
      <c r="G86" s="1" t="s">
        <v>109</v>
      </c>
      <c r="H86" s="1" t="s">
        <v>10</v>
      </c>
      <c r="I86" s="1" t="s">
        <v>101</v>
      </c>
      <c r="J86" s="1" t="s">
        <v>1</v>
      </c>
      <c r="K86" s="1" t="s">
        <v>110</v>
      </c>
      <c r="L86" s="1" t="s">
        <v>15</v>
      </c>
      <c r="M86" s="1" t="s">
        <v>18</v>
      </c>
      <c r="N86" s="1" t="s">
        <v>8</v>
      </c>
      <c r="O86" s="1" t="s">
        <v>16</v>
      </c>
      <c r="P86" s="1" t="s">
        <v>0</v>
      </c>
      <c r="Q86" s="1" t="s">
        <v>97</v>
      </c>
      <c r="R86" s="1" t="s">
        <v>11</v>
      </c>
      <c r="S86" s="1" t="s">
        <v>107</v>
      </c>
      <c r="U86" s="9">
        <f t="shared" si="16"/>
        <v>1</v>
      </c>
      <c r="V86" s="9" t="str">
        <f t="shared" si="17"/>
        <v/>
      </c>
      <c r="W86" s="9">
        <f t="shared" si="18"/>
        <v>1</v>
      </c>
      <c r="X86" s="9">
        <f t="shared" si="19"/>
        <v>1</v>
      </c>
      <c r="Y86" s="9">
        <f t="shared" si="20"/>
        <v>1</v>
      </c>
      <c r="Z86" s="9" t="str">
        <f t="shared" si="21"/>
        <v/>
      </c>
      <c r="AA86" s="9">
        <f t="shared" si="22"/>
        <v>1</v>
      </c>
      <c r="AB86" s="9" t="str">
        <f t="shared" si="23"/>
        <v/>
      </c>
      <c r="AC86" s="9">
        <f t="shared" si="24"/>
        <v>1</v>
      </c>
      <c r="AD86" s="9">
        <f t="shared" si="25"/>
        <v>1</v>
      </c>
      <c r="AE86" s="9" t="str">
        <f t="shared" si="26"/>
        <v/>
      </c>
      <c r="AF86" s="9">
        <f t="shared" si="27"/>
        <v>1</v>
      </c>
      <c r="AG86" s="9">
        <f t="shared" si="28"/>
        <v>1</v>
      </c>
      <c r="AH86" s="9">
        <f t="shared" si="29"/>
        <v>1</v>
      </c>
      <c r="AI86" s="9">
        <f t="shared" si="30"/>
        <v>1</v>
      </c>
      <c r="AJ86" s="9">
        <f t="shared" si="31"/>
        <v>1</v>
      </c>
    </row>
    <row r="87" spans="1:36" ht="15.75">
      <c r="A87" s="1">
        <v>126</v>
      </c>
      <c r="B87" s="3" t="s">
        <v>30</v>
      </c>
      <c r="C87" s="8">
        <f>SUM(U87:AJ87)</f>
        <v>12</v>
      </c>
      <c r="D87" s="1" t="s">
        <v>4</v>
      </c>
      <c r="E87" s="1" t="s">
        <v>3</v>
      </c>
      <c r="F87" s="1" t="s">
        <v>6</v>
      </c>
      <c r="G87" s="1" t="s">
        <v>109</v>
      </c>
      <c r="H87" s="1" t="s">
        <v>10</v>
      </c>
      <c r="I87" s="1" t="s">
        <v>101</v>
      </c>
      <c r="J87" s="1" t="s">
        <v>1</v>
      </c>
      <c r="K87" s="1" t="s">
        <v>110</v>
      </c>
      <c r="L87" s="1" t="s">
        <v>15</v>
      </c>
      <c r="M87" s="1" t="s">
        <v>18</v>
      </c>
      <c r="N87" s="1" t="s">
        <v>13</v>
      </c>
      <c r="O87" s="1" t="s">
        <v>16</v>
      </c>
      <c r="P87" s="1" t="s">
        <v>0</v>
      </c>
      <c r="Q87" s="1" t="s">
        <v>7</v>
      </c>
      <c r="R87" s="1" t="s">
        <v>11</v>
      </c>
      <c r="S87" s="1" t="s">
        <v>107</v>
      </c>
      <c r="U87" s="9">
        <f t="shared" si="16"/>
        <v>1</v>
      </c>
      <c r="V87" s="9" t="str">
        <f t="shared" si="17"/>
        <v/>
      </c>
      <c r="W87" s="9">
        <f t="shared" si="18"/>
        <v>1</v>
      </c>
      <c r="X87" s="9">
        <f t="shared" si="19"/>
        <v>1</v>
      </c>
      <c r="Y87" s="9">
        <f t="shared" si="20"/>
        <v>1</v>
      </c>
      <c r="Z87" s="9" t="str">
        <f t="shared" si="21"/>
        <v/>
      </c>
      <c r="AA87" s="9">
        <f t="shared" si="22"/>
        <v>1</v>
      </c>
      <c r="AB87" s="9" t="str">
        <f t="shared" si="23"/>
        <v/>
      </c>
      <c r="AC87" s="9">
        <f t="shared" si="24"/>
        <v>1</v>
      </c>
      <c r="AD87" s="9">
        <f t="shared" si="25"/>
        <v>1</v>
      </c>
      <c r="AE87" s="9">
        <f t="shared" si="26"/>
        <v>1</v>
      </c>
      <c r="AF87" s="9">
        <f t="shared" si="27"/>
        <v>1</v>
      </c>
      <c r="AG87" s="9">
        <f t="shared" si="28"/>
        <v>1</v>
      </c>
      <c r="AH87" s="9" t="str">
        <f t="shared" si="29"/>
        <v/>
      </c>
      <c r="AI87" s="9">
        <f t="shared" si="30"/>
        <v>1</v>
      </c>
      <c r="AJ87" s="9">
        <f t="shared" si="31"/>
        <v>1</v>
      </c>
    </row>
    <row r="88" spans="1:36" ht="15.75">
      <c r="A88" s="1">
        <v>143</v>
      </c>
      <c r="B88" s="3" t="s">
        <v>279</v>
      </c>
      <c r="C88" s="8">
        <f>SUM(U88:AJ88)</f>
        <v>12</v>
      </c>
      <c r="D88" s="1" t="s">
        <v>4</v>
      </c>
      <c r="E88" s="1" t="s">
        <v>3</v>
      </c>
      <c r="F88" s="1" t="s">
        <v>6</v>
      </c>
      <c r="G88" s="1" t="s">
        <v>109</v>
      </c>
      <c r="H88" s="1" t="s">
        <v>10</v>
      </c>
      <c r="I88" s="1" t="s">
        <v>101</v>
      </c>
      <c r="J88" s="1" t="s">
        <v>1</v>
      </c>
      <c r="K88" s="1" t="s">
        <v>110</v>
      </c>
      <c r="L88" s="1" t="s">
        <v>15</v>
      </c>
      <c r="M88" s="1" t="s">
        <v>18</v>
      </c>
      <c r="N88" s="1" t="s">
        <v>13</v>
      </c>
      <c r="O88" s="1" t="s">
        <v>16</v>
      </c>
      <c r="P88" s="1" t="s">
        <v>0</v>
      </c>
      <c r="Q88" s="1" t="s">
        <v>7</v>
      </c>
      <c r="R88" s="1" t="s">
        <v>11</v>
      </c>
      <c r="S88" s="1" t="s">
        <v>107</v>
      </c>
      <c r="U88" s="9">
        <f t="shared" si="16"/>
        <v>1</v>
      </c>
      <c r="V88" s="9" t="str">
        <f t="shared" si="17"/>
        <v/>
      </c>
      <c r="W88" s="9">
        <f t="shared" si="18"/>
        <v>1</v>
      </c>
      <c r="X88" s="9">
        <f t="shared" si="19"/>
        <v>1</v>
      </c>
      <c r="Y88" s="9">
        <f t="shared" si="20"/>
        <v>1</v>
      </c>
      <c r="Z88" s="9" t="str">
        <f t="shared" si="21"/>
        <v/>
      </c>
      <c r="AA88" s="9">
        <f t="shared" si="22"/>
        <v>1</v>
      </c>
      <c r="AB88" s="9" t="str">
        <f t="shared" si="23"/>
        <v/>
      </c>
      <c r="AC88" s="9">
        <f t="shared" si="24"/>
        <v>1</v>
      </c>
      <c r="AD88" s="9">
        <f t="shared" si="25"/>
        <v>1</v>
      </c>
      <c r="AE88" s="9">
        <f t="shared" si="26"/>
        <v>1</v>
      </c>
      <c r="AF88" s="9">
        <f t="shared" si="27"/>
        <v>1</v>
      </c>
      <c r="AG88" s="9">
        <f t="shared" si="28"/>
        <v>1</v>
      </c>
      <c r="AH88" s="9" t="str">
        <f t="shared" si="29"/>
        <v/>
      </c>
      <c r="AI88" s="9">
        <f t="shared" si="30"/>
        <v>1</v>
      </c>
      <c r="AJ88" s="9">
        <f t="shared" si="31"/>
        <v>1</v>
      </c>
    </row>
    <row r="89" spans="1:36" ht="15.75">
      <c r="A89" s="1">
        <v>174</v>
      </c>
      <c r="B89" s="3" t="s">
        <v>234</v>
      </c>
      <c r="C89" s="8">
        <f>SUM(U89:AJ89)</f>
        <v>12</v>
      </c>
      <c r="D89" s="1" t="s">
        <v>4</v>
      </c>
      <c r="E89" s="1" t="s">
        <v>3</v>
      </c>
      <c r="F89" s="1" t="s">
        <v>6</v>
      </c>
      <c r="G89" s="1" t="s">
        <v>109</v>
      </c>
      <c r="H89" s="1" t="s">
        <v>10</v>
      </c>
      <c r="I89" s="1" t="s">
        <v>101</v>
      </c>
      <c r="J89" s="1" t="s">
        <v>1</v>
      </c>
      <c r="K89" s="1" t="s">
        <v>110</v>
      </c>
      <c r="L89" s="1" t="s">
        <v>15</v>
      </c>
      <c r="M89" s="1" t="s">
        <v>18</v>
      </c>
      <c r="N89" s="1" t="s">
        <v>8</v>
      </c>
      <c r="O89" s="1" t="s">
        <v>16</v>
      </c>
      <c r="P89" s="1" t="s">
        <v>0</v>
      </c>
      <c r="Q89" s="1" t="s">
        <v>97</v>
      </c>
      <c r="R89" s="1" t="s">
        <v>11</v>
      </c>
      <c r="S89" s="1" t="s">
        <v>107</v>
      </c>
      <c r="U89" s="9">
        <f t="shared" si="16"/>
        <v>1</v>
      </c>
      <c r="V89" s="9" t="str">
        <f t="shared" si="17"/>
        <v/>
      </c>
      <c r="W89" s="9">
        <f t="shared" si="18"/>
        <v>1</v>
      </c>
      <c r="X89" s="9">
        <f t="shared" si="19"/>
        <v>1</v>
      </c>
      <c r="Y89" s="9">
        <f t="shared" si="20"/>
        <v>1</v>
      </c>
      <c r="Z89" s="9" t="str">
        <f t="shared" si="21"/>
        <v/>
      </c>
      <c r="AA89" s="9">
        <f t="shared" si="22"/>
        <v>1</v>
      </c>
      <c r="AB89" s="9" t="str">
        <f t="shared" si="23"/>
        <v/>
      </c>
      <c r="AC89" s="9">
        <f t="shared" si="24"/>
        <v>1</v>
      </c>
      <c r="AD89" s="9">
        <f t="shared" si="25"/>
        <v>1</v>
      </c>
      <c r="AE89" s="9" t="str">
        <f t="shared" si="26"/>
        <v/>
      </c>
      <c r="AF89" s="9">
        <f t="shared" si="27"/>
        <v>1</v>
      </c>
      <c r="AG89" s="9">
        <f t="shared" si="28"/>
        <v>1</v>
      </c>
      <c r="AH89" s="9">
        <f t="shared" si="29"/>
        <v>1</v>
      </c>
      <c r="AI89" s="9">
        <f t="shared" si="30"/>
        <v>1</v>
      </c>
      <c r="AJ89" s="9">
        <f t="shared" si="31"/>
        <v>1</v>
      </c>
    </row>
    <row r="90" spans="1:36" ht="15.75">
      <c r="A90" s="1">
        <v>197</v>
      </c>
      <c r="B90" s="3" t="s">
        <v>255</v>
      </c>
      <c r="C90" s="8">
        <f>SUM(U90:AJ90)</f>
        <v>12</v>
      </c>
      <c r="D90" s="1" t="s">
        <v>4</v>
      </c>
      <c r="E90" s="1" t="s">
        <v>3</v>
      </c>
      <c r="F90" s="1" t="s">
        <v>108</v>
      </c>
      <c r="G90" s="1" t="s">
        <v>109</v>
      </c>
      <c r="H90" s="1" t="s">
        <v>10</v>
      </c>
      <c r="I90" s="1" t="s">
        <v>104</v>
      </c>
      <c r="J90" s="1" t="s">
        <v>1</v>
      </c>
      <c r="K90" s="1" t="s">
        <v>110</v>
      </c>
      <c r="L90" s="1" t="s">
        <v>15</v>
      </c>
      <c r="M90" s="1" t="s">
        <v>18</v>
      </c>
      <c r="N90" s="1" t="s">
        <v>13</v>
      </c>
      <c r="O90" s="1" t="s">
        <v>16</v>
      </c>
      <c r="P90" s="1" t="s">
        <v>0</v>
      </c>
      <c r="Q90" s="1" t="s">
        <v>97</v>
      </c>
      <c r="R90" s="1" t="s">
        <v>2</v>
      </c>
      <c r="S90" s="1" t="s">
        <v>107</v>
      </c>
      <c r="U90" s="9">
        <f t="shared" si="16"/>
        <v>1</v>
      </c>
      <c r="V90" s="9" t="str">
        <f t="shared" si="17"/>
        <v/>
      </c>
      <c r="W90" s="9" t="str">
        <f t="shared" si="18"/>
        <v/>
      </c>
      <c r="X90" s="9">
        <f t="shared" si="19"/>
        <v>1</v>
      </c>
      <c r="Y90" s="9">
        <f t="shared" si="20"/>
        <v>1</v>
      </c>
      <c r="Z90" s="9">
        <f t="shared" si="21"/>
        <v>1</v>
      </c>
      <c r="AA90" s="9">
        <f t="shared" si="22"/>
        <v>1</v>
      </c>
      <c r="AB90" s="9" t="str">
        <f t="shared" si="23"/>
        <v/>
      </c>
      <c r="AC90" s="9">
        <f t="shared" si="24"/>
        <v>1</v>
      </c>
      <c r="AD90" s="9">
        <f t="shared" si="25"/>
        <v>1</v>
      </c>
      <c r="AE90" s="9">
        <f t="shared" si="26"/>
        <v>1</v>
      </c>
      <c r="AF90" s="9">
        <f t="shared" si="27"/>
        <v>1</v>
      </c>
      <c r="AG90" s="9">
        <f t="shared" si="28"/>
        <v>1</v>
      </c>
      <c r="AH90" s="9">
        <f t="shared" si="29"/>
        <v>1</v>
      </c>
      <c r="AI90" s="9" t="str">
        <f t="shared" si="30"/>
        <v/>
      </c>
      <c r="AJ90" s="9">
        <f t="shared" si="31"/>
        <v>1</v>
      </c>
    </row>
    <row r="91" spans="1:36" ht="15.75">
      <c r="A91" s="1">
        <v>122</v>
      </c>
      <c r="B91" s="3" t="s">
        <v>120</v>
      </c>
      <c r="C91" s="8">
        <f>SUM(U91:AJ91)</f>
        <v>12</v>
      </c>
      <c r="D91" s="1" t="s">
        <v>4</v>
      </c>
      <c r="E91" s="1" t="s">
        <v>3</v>
      </c>
      <c r="F91" s="1" t="s">
        <v>6</v>
      </c>
      <c r="G91" s="1" t="s">
        <v>109</v>
      </c>
      <c r="H91" s="1" t="s">
        <v>10</v>
      </c>
      <c r="I91" s="1" t="s">
        <v>101</v>
      </c>
      <c r="J91" s="1" t="s">
        <v>1</v>
      </c>
      <c r="K91" s="1" t="s">
        <v>110</v>
      </c>
      <c r="L91" s="1" t="s">
        <v>15</v>
      </c>
      <c r="M91" s="1" t="s">
        <v>18</v>
      </c>
      <c r="N91" s="1" t="s">
        <v>13</v>
      </c>
      <c r="O91" s="1" t="s">
        <v>16</v>
      </c>
      <c r="P91" s="1" t="s">
        <v>0</v>
      </c>
      <c r="Q91" s="1" t="s">
        <v>97</v>
      </c>
      <c r="R91" s="1" t="s">
        <v>2</v>
      </c>
      <c r="S91" s="1" t="s">
        <v>107</v>
      </c>
      <c r="U91" s="9">
        <f t="shared" si="16"/>
        <v>1</v>
      </c>
      <c r="V91" s="9" t="str">
        <f t="shared" si="17"/>
        <v/>
      </c>
      <c r="W91" s="9">
        <f t="shared" si="18"/>
        <v>1</v>
      </c>
      <c r="X91" s="9">
        <f t="shared" si="19"/>
        <v>1</v>
      </c>
      <c r="Y91" s="9">
        <f t="shared" si="20"/>
        <v>1</v>
      </c>
      <c r="Z91" s="9" t="str">
        <f t="shared" si="21"/>
        <v/>
      </c>
      <c r="AA91" s="9">
        <f t="shared" si="22"/>
        <v>1</v>
      </c>
      <c r="AB91" s="9" t="str">
        <f t="shared" si="23"/>
        <v/>
      </c>
      <c r="AC91" s="9">
        <f t="shared" si="24"/>
        <v>1</v>
      </c>
      <c r="AD91" s="9">
        <f t="shared" si="25"/>
        <v>1</v>
      </c>
      <c r="AE91" s="9">
        <f t="shared" si="26"/>
        <v>1</v>
      </c>
      <c r="AF91" s="9">
        <f t="shared" si="27"/>
        <v>1</v>
      </c>
      <c r="AG91" s="9">
        <f t="shared" si="28"/>
        <v>1</v>
      </c>
      <c r="AH91" s="9">
        <f t="shared" si="29"/>
        <v>1</v>
      </c>
      <c r="AI91" s="9" t="str">
        <f t="shared" si="30"/>
        <v/>
      </c>
      <c r="AJ91" s="9">
        <f t="shared" si="31"/>
        <v>1</v>
      </c>
    </row>
    <row r="92" spans="1:36" ht="15.75">
      <c r="A92" s="1">
        <v>175</v>
      </c>
      <c r="B92" s="3" t="s">
        <v>222</v>
      </c>
      <c r="C92" s="8">
        <f>SUM(U92:AJ92)</f>
        <v>12</v>
      </c>
      <c r="D92" s="1" t="s">
        <v>4</v>
      </c>
      <c r="E92" s="1" t="s">
        <v>3</v>
      </c>
      <c r="F92" s="1" t="s">
        <v>108</v>
      </c>
      <c r="G92" s="1" t="s">
        <v>109</v>
      </c>
      <c r="H92" s="1" t="s">
        <v>10</v>
      </c>
      <c r="I92" s="1" t="s">
        <v>101</v>
      </c>
      <c r="J92" s="1" t="s">
        <v>1</v>
      </c>
      <c r="K92" s="1" t="s">
        <v>110</v>
      </c>
      <c r="L92" s="1" t="s">
        <v>15</v>
      </c>
      <c r="M92" s="1" t="s">
        <v>18</v>
      </c>
      <c r="N92" s="1" t="s">
        <v>13</v>
      </c>
      <c r="O92" s="1" t="s">
        <v>16</v>
      </c>
      <c r="P92" s="1" t="s">
        <v>0</v>
      </c>
      <c r="Q92" s="1" t="s">
        <v>97</v>
      </c>
      <c r="R92" s="1" t="s">
        <v>11</v>
      </c>
      <c r="S92" s="1" t="s">
        <v>107</v>
      </c>
      <c r="U92" s="9">
        <f t="shared" si="16"/>
        <v>1</v>
      </c>
      <c r="V92" s="9" t="str">
        <f t="shared" si="17"/>
        <v/>
      </c>
      <c r="W92" s="9" t="str">
        <f t="shared" si="18"/>
        <v/>
      </c>
      <c r="X92" s="9">
        <f t="shared" si="19"/>
        <v>1</v>
      </c>
      <c r="Y92" s="9">
        <f t="shared" si="20"/>
        <v>1</v>
      </c>
      <c r="Z92" s="9" t="str">
        <f t="shared" si="21"/>
        <v/>
      </c>
      <c r="AA92" s="9">
        <f t="shared" si="22"/>
        <v>1</v>
      </c>
      <c r="AB92" s="9" t="str">
        <f t="shared" si="23"/>
        <v/>
      </c>
      <c r="AC92" s="9">
        <f t="shared" si="24"/>
        <v>1</v>
      </c>
      <c r="AD92" s="9">
        <f t="shared" si="25"/>
        <v>1</v>
      </c>
      <c r="AE92" s="9">
        <f t="shared" si="26"/>
        <v>1</v>
      </c>
      <c r="AF92" s="9">
        <f t="shared" si="27"/>
        <v>1</v>
      </c>
      <c r="AG92" s="9">
        <f t="shared" si="28"/>
        <v>1</v>
      </c>
      <c r="AH92" s="9">
        <f t="shared" si="29"/>
        <v>1</v>
      </c>
      <c r="AI92" s="9">
        <f t="shared" si="30"/>
        <v>1</v>
      </c>
      <c r="AJ92" s="9">
        <f t="shared" si="31"/>
        <v>1</v>
      </c>
    </row>
    <row r="93" spans="1:36" ht="15.75">
      <c r="A93" s="1">
        <v>12</v>
      </c>
      <c r="B93" s="3" t="s">
        <v>85</v>
      </c>
      <c r="C93" s="8">
        <f>SUM(U93:AJ93)</f>
        <v>14</v>
      </c>
      <c r="D93" s="1" t="s">
        <v>4</v>
      </c>
      <c r="E93" s="1" t="s">
        <v>9</v>
      </c>
      <c r="F93" s="1" t="s">
        <v>6</v>
      </c>
      <c r="G93" s="1" t="s">
        <v>109</v>
      </c>
      <c r="H93" s="1" t="s">
        <v>10</v>
      </c>
      <c r="I93" s="1" t="s">
        <v>104</v>
      </c>
      <c r="J93" s="1" t="s">
        <v>1</v>
      </c>
      <c r="K93" s="1" t="s">
        <v>110</v>
      </c>
      <c r="L93" s="1" t="s">
        <v>15</v>
      </c>
      <c r="M93" s="1" t="s">
        <v>18</v>
      </c>
      <c r="N93" s="1" t="s">
        <v>13</v>
      </c>
      <c r="O93" s="1" t="s">
        <v>16</v>
      </c>
      <c r="P93" s="1" t="s">
        <v>98</v>
      </c>
      <c r="Q93" s="1" t="s">
        <v>97</v>
      </c>
      <c r="R93" s="1" t="s">
        <v>11</v>
      </c>
      <c r="S93" s="1" t="s">
        <v>107</v>
      </c>
      <c r="U93" s="9">
        <f t="shared" si="16"/>
        <v>1</v>
      </c>
      <c r="V93" s="9">
        <f t="shared" si="17"/>
        <v>1</v>
      </c>
      <c r="W93" s="9">
        <f t="shared" si="18"/>
        <v>1</v>
      </c>
      <c r="X93" s="9">
        <f t="shared" si="19"/>
        <v>1</v>
      </c>
      <c r="Y93" s="9">
        <f t="shared" si="20"/>
        <v>1</v>
      </c>
      <c r="Z93" s="9">
        <f t="shared" si="21"/>
        <v>1</v>
      </c>
      <c r="AA93" s="9">
        <f t="shared" si="22"/>
        <v>1</v>
      </c>
      <c r="AB93" s="9" t="str">
        <f t="shared" si="23"/>
        <v/>
      </c>
      <c r="AC93" s="9">
        <f t="shared" si="24"/>
        <v>1</v>
      </c>
      <c r="AD93" s="9">
        <f t="shared" si="25"/>
        <v>1</v>
      </c>
      <c r="AE93" s="9">
        <f t="shared" si="26"/>
        <v>1</v>
      </c>
      <c r="AF93" s="9">
        <f t="shared" si="27"/>
        <v>1</v>
      </c>
      <c r="AG93" s="9" t="str">
        <f t="shared" si="28"/>
        <v/>
      </c>
      <c r="AH93" s="9">
        <f t="shared" si="29"/>
        <v>1</v>
      </c>
      <c r="AI93" s="9">
        <f t="shared" si="30"/>
        <v>1</v>
      </c>
      <c r="AJ93" s="9">
        <f t="shared" si="31"/>
        <v>1</v>
      </c>
    </row>
    <row r="94" spans="1:36" ht="15.75">
      <c r="A94" s="1">
        <v>2</v>
      </c>
      <c r="B94" s="3" t="s">
        <v>71</v>
      </c>
      <c r="C94" s="8">
        <f>SUM(U94:AJ94)</f>
        <v>12</v>
      </c>
      <c r="D94" s="1" t="s">
        <v>4</v>
      </c>
      <c r="E94" s="1" t="s">
        <v>3</v>
      </c>
      <c r="F94" s="1" t="s">
        <v>6</v>
      </c>
      <c r="G94" s="1" t="s">
        <v>109</v>
      </c>
      <c r="H94" s="1" t="s">
        <v>10</v>
      </c>
      <c r="I94" s="1" t="s">
        <v>104</v>
      </c>
      <c r="J94" s="1" t="s">
        <v>1</v>
      </c>
      <c r="K94" s="1" t="s">
        <v>110</v>
      </c>
      <c r="L94" s="1" t="s">
        <v>15</v>
      </c>
      <c r="M94" s="1" t="s">
        <v>18</v>
      </c>
      <c r="N94" s="1" t="s">
        <v>13</v>
      </c>
      <c r="O94" s="1" t="s">
        <v>16</v>
      </c>
      <c r="P94" s="1" t="s">
        <v>98</v>
      </c>
      <c r="Q94" s="1" t="s">
        <v>7</v>
      </c>
      <c r="R94" s="1" t="s">
        <v>11</v>
      </c>
      <c r="S94" s="1" t="s">
        <v>107</v>
      </c>
      <c r="U94" s="9">
        <f t="shared" si="16"/>
        <v>1</v>
      </c>
      <c r="V94" s="9" t="str">
        <f t="shared" si="17"/>
        <v/>
      </c>
      <c r="W94" s="9">
        <f t="shared" si="18"/>
        <v>1</v>
      </c>
      <c r="X94" s="9">
        <f t="shared" si="19"/>
        <v>1</v>
      </c>
      <c r="Y94" s="9">
        <f t="shared" si="20"/>
        <v>1</v>
      </c>
      <c r="Z94" s="9">
        <f t="shared" si="21"/>
        <v>1</v>
      </c>
      <c r="AA94" s="9">
        <f t="shared" si="22"/>
        <v>1</v>
      </c>
      <c r="AB94" s="9" t="str">
        <f t="shared" si="23"/>
        <v/>
      </c>
      <c r="AC94" s="9">
        <f t="shared" si="24"/>
        <v>1</v>
      </c>
      <c r="AD94" s="9">
        <f t="shared" si="25"/>
        <v>1</v>
      </c>
      <c r="AE94" s="9">
        <f t="shared" si="26"/>
        <v>1</v>
      </c>
      <c r="AF94" s="9">
        <f t="shared" si="27"/>
        <v>1</v>
      </c>
      <c r="AG94" s="9" t="str">
        <f t="shared" si="28"/>
        <v/>
      </c>
      <c r="AH94" s="9" t="str">
        <f t="shared" si="29"/>
        <v/>
      </c>
      <c r="AI94" s="9">
        <f t="shared" si="30"/>
        <v>1</v>
      </c>
      <c r="AJ94" s="9">
        <f t="shared" si="31"/>
        <v>1</v>
      </c>
    </row>
    <row r="95" spans="1:36" ht="15.75">
      <c r="A95" s="1">
        <v>9</v>
      </c>
      <c r="B95" s="3" t="s">
        <v>251</v>
      </c>
      <c r="C95" s="8">
        <f>SUM(U95:AJ95)</f>
        <v>12</v>
      </c>
      <c r="D95" s="1" t="s">
        <v>4</v>
      </c>
      <c r="E95" s="1" t="s">
        <v>3</v>
      </c>
      <c r="F95" s="1" t="s">
        <v>6</v>
      </c>
      <c r="G95" s="1" t="s">
        <v>109</v>
      </c>
      <c r="H95" s="1" t="s">
        <v>10</v>
      </c>
      <c r="I95" s="1" t="s">
        <v>101</v>
      </c>
      <c r="J95" s="1" t="s">
        <v>1</v>
      </c>
      <c r="K95" s="1" t="s">
        <v>110</v>
      </c>
      <c r="L95" s="1" t="s">
        <v>15</v>
      </c>
      <c r="M95" s="1" t="s">
        <v>18</v>
      </c>
      <c r="N95" s="1" t="s">
        <v>13</v>
      </c>
      <c r="O95" s="1" t="s">
        <v>17</v>
      </c>
      <c r="P95" s="1" t="s">
        <v>0</v>
      </c>
      <c r="Q95" s="1" t="s">
        <v>97</v>
      </c>
      <c r="R95" s="1" t="s">
        <v>11</v>
      </c>
      <c r="S95" s="1" t="s">
        <v>107</v>
      </c>
      <c r="U95" s="9">
        <f t="shared" si="16"/>
        <v>1</v>
      </c>
      <c r="V95" s="9" t="str">
        <f t="shared" si="17"/>
        <v/>
      </c>
      <c r="W95" s="9">
        <f t="shared" si="18"/>
        <v>1</v>
      </c>
      <c r="X95" s="9">
        <f t="shared" si="19"/>
        <v>1</v>
      </c>
      <c r="Y95" s="9">
        <f t="shared" si="20"/>
        <v>1</v>
      </c>
      <c r="Z95" s="9" t="str">
        <f t="shared" si="21"/>
        <v/>
      </c>
      <c r="AA95" s="9">
        <f t="shared" si="22"/>
        <v>1</v>
      </c>
      <c r="AB95" s="9" t="str">
        <f t="shared" si="23"/>
        <v/>
      </c>
      <c r="AC95" s="9">
        <f t="shared" si="24"/>
        <v>1</v>
      </c>
      <c r="AD95" s="9">
        <f t="shared" si="25"/>
        <v>1</v>
      </c>
      <c r="AE95" s="9">
        <f t="shared" si="26"/>
        <v>1</v>
      </c>
      <c r="AF95" s="9" t="str">
        <f t="shared" si="27"/>
        <v/>
      </c>
      <c r="AG95" s="9">
        <f t="shared" si="28"/>
        <v>1</v>
      </c>
      <c r="AH95" s="9">
        <f t="shared" si="29"/>
        <v>1</v>
      </c>
      <c r="AI95" s="9">
        <f t="shared" si="30"/>
        <v>1</v>
      </c>
      <c r="AJ95" s="9">
        <f t="shared" si="31"/>
        <v>1</v>
      </c>
    </row>
    <row r="96" spans="1:36" ht="15.75">
      <c r="A96" s="1">
        <v>258</v>
      </c>
      <c r="B96" s="3" t="s">
        <v>200</v>
      </c>
      <c r="C96" s="8">
        <f>SUM(U96:AJ96)</f>
        <v>12</v>
      </c>
      <c r="D96" s="1" t="s">
        <v>4</v>
      </c>
      <c r="E96" s="1" t="s">
        <v>3</v>
      </c>
      <c r="F96" s="1" t="s">
        <v>6</v>
      </c>
      <c r="G96" s="1" t="s">
        <v>109</v>
      </c>
      <c r="H96" s="1" t="s">
        <v>10</v>
      </c>
      <c r="I96" s="1" t="s">
        <v>101</v>
      </c>
      <c r="J96" s="1" t="s">
        <v>1</v>
      </c>
      <c r="K96" s="1" t="s">
        <v>110</v>
      </c>
      <c r="L96" s="1" t="s">
        <v>15</v>
      </c>
      <c r="M96" s="1" t="s">
        <v>18</v>
      </c>
      <c r="N96" s="1" t="s">
        <v>13</v>
      </c>
      <c r="O96" s="1" t="s">
        <v>17</v>
      </c>
      <c r="P96" s="1" t="s">
        <v>0</v>
      </c>
      <c r="Q96" s="1" t="s">
        <v>97</v>
      </c>
      <c r="R96" s="1" t="s">
        <v>11</v>
      </c>
      <c r="S96" s="1" t="s">
        <v>107</v>
      </c>
      <c r="U96" s="9">
        <f t="shared" si="16"/>
        <v>1</v>
      </c>
      <c r="V96" s="9" t="str">
        <f t="shared" si="17"/>
        <v/>
      </c>
      <c r="W96" s="9">
        <f t="shared" si="18"/>
        <v>1</v>
      </c>
      <c r="X96" s="9">
        <f t="shared" si="19"/>
        <v>1</v>
      </c>
      <c r="Y96" s="9">
        <f t="shared" si="20"/>
        <v>1</v>
      </c>
      <c r="Z96" s="9" t="str">
        <f t="shared" si="21"/>
        <v/>
      </c>
      <c r="AA96" s="9">
        <f t="shared" si="22"/>
        <v>1</v>
      </c>
      <c r="AB96" s="9" t="str">
        <f t="shared" si="23"/>
        <v/>
      </c>
      <c r="AC96" s="9">
        <f t="shared" si="24"/>
        <v>1</v>
      </c>
      <c r="AD96" s="9">
        <f t="shared" si="25"/>
        <v>1</v>
      </c>
      <c r="AE96" s="9">
        <f t="shared" si="26"/>
        <v>1</v>
      </c>
      <c r="AF96" s="9" t="str">
        <f t="shared" si="27"/>
        <v/>
      </c>
      <c r="AG96" s="9">
        <f t="shared" si="28"/>
        <v>1</v>
      </c>
      <c r="AH96" s="9">
        <f t="shared" si="29"/>
        <v>1</v>
      </c>
      <c r="AI96" s="9">
        <f t="shared" si="30"/>
        <v>1</v>
      </c>
      <c r="AJ96" s="9">
        <f t="shared" si="31"/>
        <v>1</v>
      </c>
    </row>
    <row r="97" spans="1:36" ht="15.75">
      <c r="A97" s="1">
        <v>66</v>
      </c>
      <c r="B97" s="3" t="s">
        <v>203</v>
      </c>
      <c r="C97" s="8">
        <f>SUM(U97:AJ97)</f>
        <v>12</v>
      </c>
      <c r="D97" s="1" t="s">
        <v>4</v>
      </c>
      <c r="E97" s="1" t="s">
        <v>3</v>
      </c>
      <c r="F97" s="1" t="s">
        <v>6</v>
      </c>
      <c r="G97" s="1" t="s">
        <v>109</v>
      </c>
      <c r="H97" s="1" t="s">
        <v>10</v>
      </c>
      <c r="I97" s="1" t="s">
        <v>101</v>
      </c>
      <c r="J97" s="1" t="s">
        <v>1</v>
      </c>
      <c r="K97" s="1" t="s">
        <v>110</v>
      </c>
      <c r="L97" s="1" t="s">
        <v>15</v>
      </c>
      <c r="M97" s="1" t="s">
        <v>18</v>
      </c>
      <c r="N97" s="1" t="s">
        <v>13</v>
      </c>
      <c r="O97" s="1" t="s">
        <v>16</v>
      </c>
      <c r="P97" s="1" t="s">
        <v>0</v>
      </c>
      <c r="Q97" s="1" t="s">
        <v>7</v>
      </c>
      <c r="R97" s="1" t="s">
        <v>11</v>
      </c>
      <c r="S97" s="1" t="s">
        <v>107</v>
      </c>
      <c r="U97" s="9">
        <f t="shared" si="16"/>
        <v>1</v>
      </c>
      <c r="V97" s="9" t="str">
        <f t="shared" si="17"/>
        <v/>
      </c>
      <c r="W97" s="9">
        <f t="shared" si="18"/>
        <v>1</v>
      </c>
      <c r="X97" s="9">
        <f t="shared" si="19"/>
        <v>1</v>
      </c>
      <c r="Y97" s="9">
        <f t="shared" si="20"/>
        <v>1</v>
      </c>
      <c r="Z97" s="9" t="str">
        <f t="shared" si="21"/>
        <v/>
      </c>
      <c r="AA97" s="9">
        <f t="shared" si="22"/>
        <v>1</v>
      </c>
      <c r="AB97" s="9" t="str">
        <f t="shared" si="23"/>
        <v/>
      </c>
      <c r="AC97" s="9">
        <f t="shared" si="24"/>
        <v>1</v>
      </c>
      <c r="AD97" s="9">
        <f t="shared" si="25"/>
        <v>1</v>
      </c>
      <c r="AE97" s="9">
        <f t="shared" si="26"/>
        <v>1</v>
      </c>
      <c r="AF97" s="9">
        <f t="shared" si="27"/>
        <v>1</v>
      </c>
      <c r="AG97" s="9">
        <f t="shared" si="28"/>
        <v>1</v>
      </c>
      <c r="AH97" s="9" t="str">
        <f t="shared" si="29"/>
        <v/>
      </c>
      <c r="AI97" s="9">
        <f t="shared" si="30"/>
        <v>1</v>
      </c>
      <c r="AJ97" s="9">
        <f t="shared" si="31"/>
        <v>1</v>
      </c>
    </row>
    <row r="98" spans="1:36" ht="15.75">
      <c r="A98" s="1">
        <v>246</v>
      </c>
      <c r="B98" s="3" t="s">
        <v>62</v>
      </c>
      <c r="C98" s="8">
        <f>SUM(U98:AJ98)</f>
        <v>12</v>
      </c>
      <c r="D98" s="1" t="s">
        <v>4</v>
      </c>
      <c r="E98" s="1" t="s">
        <v>3</v>
      </c>
      <c r="F98" s="1" t="s">
        <v>108</v>
      </c>
      <c r="G98" s="1" t="s">
        <v>109</v>
      </c>
      <c r="H98" s="1" t="s">
        <v>10</v>
      </c>
      <c r="I98" s="1" t="s">
        <v>104</v>
      </c>
      <c r="J98" s="1" t="s">
        <v>1</v>
      </c>
      <c r="K98" s="1" t="s">
        <v>110</v>
      </c>
      <c r="L98" s="1" t="s">
        <v>15</v>
      </c>
      <c r="M98" s="1" t="s">
        <v>18</v>
      </c>
      <c r="N98" s="1" t="s">
        <v>13</v>
      </c>
      <c r="O98" s="1" t="s">
        <v>16</v>
      </c>
      <c r="P98" s="1" t="s">
        <v>0</v>
      </c>
      <c r="Q98" s="1" t="s">
        <v>7</v>
      </c>
      <c r="R98" s="1" t="s">
        <v>11</v>
      </c>
      <c r="S98" s="1" t="s">
        <v>107</v>
      </c>
      <c r="U98" s="9">
        <f t="shared" si="16"/>
        <v>1</v>
      </c>
      <c r="V98" s="9" t="str">
        <f t="shared" si="17"/>
        <v/>
      </c>
      <c r="W98" s="9" t="str">
        <f t="shared" si="18"/>
        <v/>
      </c>
      <c r="X98" s="9">
        <f t="shared" si="19"/>
        <v>1</v>
      </c>
      <c r="Y98" s="9">
        <f t="shared" si="20"/>
        <v>1</v>
      </c>
      <c r="Z98" s="9">
        <f t="shared" si="21"/>
        <v>1</v>
      </c>
      <c r="AA98" s="9">
        <f t="shared" si="22"/>
        <v>1</v>
      </c>
      <c r="AB98" s="9" t="str">
        <f t="shared" si="23"/>
        <v/>
      </c>
      <c r="AC98" s="9">
        <f t="shared" si="24"/>
        <v>1</v>
      </c>
      <c r="AD98" s="9">
        <f t="shared" si="25"/>
        <v>1</v>
      </c>
      <c r="AE98" s="9">
        <f t="shared" si="26"/>
        <v>1</v>
      </c>
      <c r="AF98" s="9">
        <f t="shared" si="27"/>
        <v>1</v>
      </c>
      <c r="AG98" s="9">
        <f t="shared" si="28"/>
        <v>1</v>
      </c>
      <c r="AH98" s="9" t="str">
        <f t="shared" si="29"/>
        <v/>
      </c>
      <c r="AI98" s="9">
        <f t="shared" si="30"/>
        <v>1</v>
      </c>
      <c r="AJ98" s="9">
        <f t="shared" si="31"/>
        <v>1</v>
      </c>
    </row>
    <row r="99" spans="1:36" ht="15.75">
      <c r="A99" s="1">
        <v>36</v>
      </c>
      <c r="B99" s="3" t="s">
        <v>27</v>
      </c>
      <c r="C99" s="8">
        <f>SUM(U99:AJ99)</f>
        <v>12</v>
      </c>
      <c r="D99" s="1" t="s">
        <v>4</v>
      </c>
      <c r="E99" s="1" t="s">
        <v>3</v>
      </c>
      <c r="F99" s="1" t="s">
        <v>6</v>
      </c>
      <c r="G99" s="1" t="s">
        <v>109</v>
      </c>
      <c r="H99" s="1" t="s">
        <v>10</v>
      </c>
      <c r="I99" s="1" t="s">
        <v>101</v>
      </c>
      <c r="J99" s="1" t="s">
        <v>1</v>
      </c>
      <c r="K99" s="1" t="s">
        <v>110</v>
      </c>
      <c r="L99" s="1" t="s">
        <v>15</v>
      </c>
      <c r="M99" s="1" t="s">
        <v>18</v>
      </c>
      <c r="N99" s="1" t="s">
        <v>13</v>
      </c>
      <c r="O99" s="1" t="s">
        <v>16</v>
      </c>
      <c r="P99" s="1" t="s">
        <v>0</v>
      </c>
      <c r="Q99" s="1" t="s">
        <v>7</v>
      </c>
      <c r="R99" s="1" t="s">
        <v>11</v>
      </c>
      <c r="S99" s="1" t="s">
        <v>107</v>
      </c>
      <c r="U99" s="9">
        <f t="shared" si="16"/>
        <v>1</v>
      </c>
      <c r="V99" s="9" t="str">
        <f t="shared" si="17"/>
        <v/>
      </c>
      <c r="W99" s="9">
        <f t="shared" si="18"/>
        <v>1</v>
      </c>
      <c r="X99" s="9">
        <f t="shared" si="19"/>
        <v>1</v>
      </c>
      <c r="Y99" s="9">
        <f t="shared" si="20"/>
        <v>1</v>
      </c>
      <c r="Z99" s="9" t="str">
        <f t="shared" si="21"/>
        <v/>
      </c>
      <c r="AA99" s="9">
        <f t="shared" si="22"/>
        <v>1</v>
      </c>
      <c r="AB99" s="9" t="str">
        <f t="shared" si="23"/>
        <v/>
      </c>
      <c r="AC99" s="9">
        <f t="shared" si="24"/>
        <v>1</v>
      </c>
      <c r="AD99" s="9">
        <f t="shared" si="25"/>
        <v>1</v>
      </c>
      <c r="AE99" s="9">
        <f t="shared" si="26"/>
        <v>1</v>
      </c>
      <c r="AF99" s="9">
        <f t="shared" si="27"/>
        <v>1</v>
      </c>
      <c r="AG99" s="9">
        <f t="shared" si="28"/>
        <v>1</v>
      </c>
      <c r="AH99" s="9" t="str">
        <f t="shared" si="29"/>
        <v/>
      </c>
      <c r="AI99" s="9">
        <f t="shared" si="30"/>
        <v>1</v>
      </c>
      <c r="AJ99" s="9">
        <f t="shared" si="31"/>
        <v>1</v>
      </c>
    </row>
    <row r="100" spans="1:36" ht="15.75">
      <c r="A100" s="1">
        <v>74</v>
      </c>
      <c r="B100" s="3" t="s">
        <v>223</v>
      </c>
      <c r="C100" s="8">
        <f>SUM(U100:AJ100)</f>
        <v>12</v>
      </c>
      <c r="D100" s="1" t="s">
        <v>4</v>
      </c>
      <c r="E100" s="1" t="s">
        <v>3</v>
      </c>
      <c r="F100" s="1" t="s">
        <v>6</v>
      </c>
      <c r="G100" s="1" t="s">
        <v>109</v>
      </c>
      <c r="H100" s="1" t="s">
        <v>10</v>
      </c>
      <c r="I100" s="1" t="s">
        <v>101</v>
      </c>
      <c r="J100" s="1" t="s">
        <v>19</v>
      </c>
      <c r="K100" s="1" t="s">
        <v>102</v>
      </c>
      <c r="L100" s="1" t="s">
        <v>15</v>
      </c>
      <c r="M100" s="1" t="s">
        <v>18</v>
      </c>
      <c r="N100" s="1" t="s">
        <v>13</v>
      </c>
      <c r="O100" s="1" t="s">
        <v>17</v>
      </c>
      <c r="P100" s="1" t="s">
        <v>0</v>
      </c>
      <c r="Q100" s="1" t="s">
        <v>97</v>
      </c>
      <c r="R100" s="1" t="s">
        <v>11</v>
      </c>
      <c r="S100" s="1" t="s">
        <v>107</v>
      </c>
      <c r="U100" s="9">
        <f t="shared" si="16"/>
        <v>1</v>
      </c>
      <c r="V100" s="9" t="str">
        <f t="shared" si="17"/>
        <v/>
      </c>
      <c r="W100" s="9">
        <f t="shared" si="18"/>
        <v>1</v>
      </c>
      <c r="X100" s="9">
        <f t="shared" si="19"/>
        <v>1</v>
      </c>
      <c r="Y100" s="9">
        <f t="shared" si="20"/>
        <v>1</v>
      </c>
      <c r="Z100" s="9" t="str">
        <f t="shared" si="21"/>
        <v/>
      </c>
      <c r="AA100" s="9" t="str">
        <f t="shared" si="22"/>
        <v/>
      </c>
      <c r="AB100" s="9">
        <f t="shared" si="23"/>
        <v>1</v>
      </c>
      <c r="AC100" s="9">
        <f t="shared" si="24"/>
        <v>1</v>
      </c>
      <c r="AD100" s="9">
        <f t="shared" si="25"/>
        <v>1</v>
      </c>
      <c r="AE100" s="9">
        <f t="shared" si="26"/>
        <v>1</v>
      </c>
      <c r="AF100" s="9" t="str">
        <f t="shared" si="27"/>
        <v/>
      </c>
      <c r="AG100" s="9">
        <f t="shared" si="28"/>
        <v>1</v>
      </c>
      <c r="AH100" s="9">
        <f t="shared" si="29"/>
        <v>1</v>
      </c>
      <c r="AI100" s="9">
        <f t="shared" si="30"/>
        <v>1</v>
      </c>
      <c r="AJ100" s="9">
        <f t="shared" si="31"/>
        <v>1</v>
      </c>
    </row>
    <row r="101" spans="1:36" ht="15.75">
      <c r="A101" s="1">
        <v>54</v>
      </c>
      <c r="B101" s="3" t="s">
        <v>49</v>
      </c>
      <c r="C101" s="8">
        <f>SUM(U101:AJ101)</f>
        <v>12</v>
      </c>
      <c r="D101" s="1" t="s">
        <v>4</v>
      </c>
      <c r="E101" s="1" t="s">
        <v>3</v>
      </c>
      <c r="F101" s="1" t="s">
        <v>108</v>
      </c>
      <c r="G101" s="1" t="s">
        <v>109</v>
      </c>
      <c r="H101" s="1" t="s">
        <v>10</v>
      </c>
      <c r="I101" s="1" t="s">
        <v>104</v>
      </c>
      <c r="J101" s="1" t="s">
        <v>1</v>
      </c>
      <c r="K101" s="1" t="s">
        <v>110</v>
      </c>
      <c r="L101" s="1" t="s">
        <v>15</v>
      </c>
      <c r="M101" s="1" t="s">
        <v>18</v>
      </c>
      <c r="N101" s="1" t="s">
        <v>13</v>
      </c>
      <c r="O101" s="1" t="s">
        <v>16</v>
      </c>
      <c r="P101" s="1" t="s">
        <v>0</v>
      </c>
      <c r="Q101" s="1" t="s">
        <v>7</v>
      </c>
      <c r="R101" s="1" t="s">
        <v>11</v>
      </c>
      <c r="S101" s="1" t="s">
        <v>107</v>
      </c>
      <c r="U101" s="9">
        <f t="shared" si="16"/>
        <v>1</v>
      </c>
      <c r="V101" s="9" t="str">
        <f t="shared" si="17"/>
        <v/>
      </c>
      <c r="W101" s="9" t="str">
        <f t="shared" si="18"/>
        <v/>
      </c>
      <c r="X101" s="9">
        <f t="shared" si="19"/>
        <v>1</v>
      </c>
      <c r="Y101" s="9">
        <f t="shared" si="20"/>
        <v>1</v>
      </c>
      <c r="Z101" s="9">
        <f t="shared" si="21"/>
        <v>1</v>
      </c>
      <c r="AA101" s="9">
        <f t="shared" si="22"/>
        <v>1</v>
      </c>
      <c r="AB101" s="9" t="str">
        <f t="shared" si="23"/>
        <v/>
      </c>
      <c r="AC101" s="9">
        <f t="shared" si="24"/>
        <v>1</v>
      </c>
      <c r="AD101" s="9">
        <f t="shared" si="25"/>
        <v>1</v>
      </c>
      <c r="AE101" s="9">
        <f t="shared" si="26"/>
        <v>1</v>
      </c>
      <c r="AF101" s="9">
        <f t="shared" si="27"/>
        <v>1</v>
      </c>
      <c r="AG101" s="9">
        <f t="shared" si="28"/>
        <v>1</v>
      </c>
      <c r="AH101" s="9" t="str">
        <f t="shared" si="29"/>
        <v/>
      </c>
      <c r="AI101" s="9">
        <f t="shared" si="30"/>
        <v>1</v>
      </c>
      <c r="AJ101" s="9">
        <f t="shared" si="31"/>
        <v>1</v>
      </c>
    </row>
    <row r="102" spans="1:36" ht="15.75">
      <c r="A102" s="1">
        <v>223</v>
      </c>
      <c r="B102" s="3" t="s">
        <v>175</v>
      </c>
      <c r="C102" s="8">
        <f>SUM(U102:AJ102)</f>
        <v>12</v>
      </c>
      <c r="D102" s="1" t="s">
        <v>4</v>
      </c>
      <c r="E102" s="1" t="s">
        <v>3</v>
      </c>
      <c r="F102" s="1" t="s">
        <v>6</v>
      </c>
      <c r="G102" s="1" t="s">
        <v>109</v>
      </c>
      <c r="H102" s="1" t="s">
        <v>10</v>
      </c>
      <c r="I102" s="1" t="s">
        <v>104</v>
      </c>
      <c r="J102" s="1" t="s">
        <v>19</v>
      </c>
      <c r="K102" s="1" t="s">
        <v>110</v>
      </c>
      <c r="L102" s="1" t="s">
        <v>15</v>
      </c>
      <c r="M102" s="1" t="s">
        <v>18</v>
      </c>
      <c r="N102" s="1" t="s">
        <v>13</v>
      </c>
      <c r="O102" s="1" t="s">
        <v>16</v>
      </c>
      <c r="P102" s="1" t="s">
        <v>0</v>
      </c>
      <c r="Q102" s="1" t="s">
        <v>7</v>
      </c>
      <c r="R102" s="1" t="s">
        <v>11</v>
      </c>
      <c r="S102" s="1" t="s">
        <v>107</v>
      </c>
      <c r="U102" s="9">
        <f t="shared" si="16"/>
        <v>1</v>
      </c>
      <c r="V102" s="9" t="str">
        <f t="shared" si="17"/>
        <v/>
      </c>
      <c r="W102" s="9">
        <f t="shared" si="18"/>
        <v>1</v>
      </c>
      <c r="X102" s="9">
        <f t="shared" si="19"/>
        <v>1</v>
      </c>
      <c r="Y102" s="9">
        <f t="shared" si="20"/>
        <v>1</v>
      </c>
      <c r="Z102" s="9">
        <f t="shared" si="21"/>
        <v>1</v>
      </c>
      <c r="AA102" s="9" t="str">
        <f t="shared" si="22"/>
        <v/>
      </c>
      <c r="AB102" s="9" t="str">
        <f t="shared" si="23"/>
        <v/>
      </c>
      <c r="AC102" s="9">
        <f t="shared" si="24"/>
        <v>1</v>
      </c>
      <c r="AD102" s="9">
        <f t="shared" si="25"/>
        <v>1</v>
      </c>
      <c r="AE102" s="9">
        <f t="shared" si="26"/>
        <v>1</v>
      </c>
      <c r="AF102" s="9">
        <f t="shared" si="27"/>
        <v>1</v>
      </c>
      <c r="AG102" s="9">
        <f t="shared" si="28"/>
        <v>1</v>
      </c>
      <c r="AH102" s="9" t="str">
        <f t="shared" si="29"/>
        <v/>
      </c>
      <c r="AI102" s="9">
        <f t="shared" si="30"/>
        <v>1</v>
      </c>
      <c r="AJ102" s="9">
        <f t="shared" si="31"/>
        <v>1</v>
      </c>
    </row>
    <row r="103" spans="1:36" ht="15.75">
      <c r="A103" s="1">
        <v>82</v>
      </c>
      <c r="B103" s="3" t="s">
        <v>241</v>
      </c>
      <c r="C103" s="8">
        <f>SUM(U103:AJ103)</f>
        <v>12</v>
      </c>
      <c r="D103" s="1" t="s">
        <v>4</v>
      </c>
      <c r="E103" s="1" t="s">
        <v>3</v>
      </c>
      <c r="F103" s="1" t="s">
        <v>6</v>
      </c>
      <c r="G103" s="1" t="s">
        <v>109</v>
      </c>
      <c r="H103" s="1" t="s">
        <v>10</v>
      </c>
      <c r="I103" s="1" t="s">
        <v>101</v>
      </c>
      <c r="J103" s="1" t="s">
        <v>1</v>
      </c>
      <c r="K103" s="1" t="s">
        <v>110</v>
      </c>
      <c r="L103" s="1" t="s">
        <v>15</v>
      </c>
      <c r="M103" s="1" t="s">
        <v>18</v>
      </c>
      <c r="N103" s="1" t="s">
        <v>13</v>
      </c>
      <c r="O103" s="1" t="s">
        <v>17</v>
      </c>
      <c r="P103" s="1" t="s">
        <v>0</v>
      </c>
      <c r="Q103" s="1" t="s">
        <v>97</v>
      </c>
      <c r="R103" s="1" t="s">
        <v>11</v>
      </c>
      <c r="S103" s="1" t="s">
        <v>107</v>
      </c>
      <c r="U103" s="9">
        <f t="shared" si="16"/>
        <v>1</v>
      </c>
      <c r="V103" s="9" t="str">
        <f t="shared" si="17"/>
        <v/>
      </c>
      <c r="W103" s="9">
        <f t="shared" si="18"/>
        <v>1</v>
      </c>
      <c r="X103" s="9">
        <f t="shared" si="19"/>
        <v>1</v>
      </c>
      <c r="Y103" s="9">
        <f t="shared" si="20"/>
        <v>1</v>
      </c>
      <c r="Z103" s="9" t="str">
        <f t="shared" si="21"/>
        <v/>
      </c>
      <c r="AA103" s="9">
        <f t="shared" si="22"/>
        <v>1</v>
      </c>
      <c r="AB103" s="9" t="str">
        <f t="shared" si="23"/>
        <v/>
      </c>
      <c r="AC103" s="9">
        <f t="shared" si="24"/>
        <v>1</v>
      </c>
      <c r="AD103" s="9">
        <f t="shared" si="25"/>
        <v>1</v>
      </c>
      <c r="AE103" s="9">
        <f t="shared" si="26"/>
        <v>1</v>
      </c>
      <c r="AF103" s="9" t="str">
        <f t="shared" si="27"/>
        <v/>
      </c>
      <c r="AG103" s="9">
        <f t="shared" si="28"/>
        <v>1</v>
      </c>
      <c r="AH103" s="9">
        <f t="shared" si="29"/>
        <v>1</v>
      </c>
      <c r="AI103" s="9">
        <f t="shared" si="30"/>
        <v>1</v>
      </c>
      <c r="AJ103" s="9">
        <f t="shared" si="31"/>
        <v>1</v>
      </c>
    </row>
    <row r="104" spans="1:36" ht="15.75">
      <c r="A104" s="1">
        <v>210</v>
      </c>
      <c r="B104" s="3" t="s">
        <v>112</v>
      </c>
      <c r="C104" s="8">
        <f>SUM(U104:AJ104)</f>
        <v>12</v>
      </c>
      <c r="D104" s="1" t="s">
        <v>4</v>
      </c>
      <c r="E104" s="1" t="s">
        <v>3</v>
      </c>
      <c r="F104" s="1" t="s">
        <v>6</v>
      </c>
      <c r="G104" s="1" t="s">
        <v>109</v>
      </c>
      <c r="H104" s="1" t="s">
        <v>10</v>
      </c>
      <c r="I104" s="1" t="s">
        <v>101</v>
      </c>
      <c r="J104" s="1" t="s">
        <v>1</v>
      </c>
      <c r="K104" s="1" t="s">
        <v>102</v>
      </c>
      <c r="L104" s="1" t="s">
        <v>15</v>
      </c>
      <c r="M104" s="1" t="s">
        <v>18</v>
      </c>
      <c r="N104" s="1" t="s">
        <v>13</v>
      </c>
      <c r="O104" s="1" t="s">
        <v>16</v>
      </c>
      <c r="P104" s="1" t="s">
        <v>98</v>
      </c>
      <c r="Q104" s="1" t="s">
        <v>7</v>
      </c>
      <c r="R104" s="1" t="s">
        <v>11</v>
      </c>
      <c r="S104" s="1" t="s">
        <v>107</v>
      </c>
      <c r="U104" s="9">
        <f t="shared" si="16"/>
        <v>1</v>
      </c>
      <c r="V104" s="9" t="str">
        <f t="shared" si="17"/>
        <v/>
      </c>
      <c r="W104" s="9">
        <f t="shared" si="18"/>
        <v>1</v>
      </c>
      <c r="X104" s="9">
        <f t="shared" si="19"/>
        <v>1</v>
      </c>
      <c r="Y104" s="9">
        <f t="shared" si="20"/>
        <v>1</v>
      </c>
      <c r="Z104" s="9" t="str">
        <f t="shared" si="21"/>
        <v/>
      </c>
      <c r="AA104" s="9">
        <f t="shared" si="22"/>
        <v>1</v>
      </c>
      <c r="AB104" s="9">
        <f t="shared" si="23"/>
        <v>1</v>
      </c>
      <c r="AC104" s="9">
        <f t="shared" si="24"/>
        <v>1</v>
      </c>
      <c r="AD104" s="9">
        <f t="shared" si="25"/>
        <v>1</v>
      </c>
      <c r="AE104" s="9">
        <f t="shared" si="26"/>
        <v>1</v>
      </c>
      <c r="AF104" s="9">
        <f t="shared" si="27"/>
        <v>1</v>
      </c>
      <c r="AG104" s="9" t="str">
        <f t="shared" si="28"/>
        <v/>
      </c>
      <c r="AH104" s="9" t="str">
        <f t="shared" si="29"/>
        <v/>
      </c>
      <c r="AI104" s="9">
        <f t="shared" si="30"/>
        <v>1</v>
      </c>
      <c r="AJ104" s="9">
        <f t="shared" si="31"/>
        <v>1</v>
      </c>
    </row>
    <row r="105" spans="1:36" ht="15.75">
      <c r="A105" s="1">
        <v>164</v>
      </c>
      <c r="B105" s="3" t="s">
        <v>114</v>
      </c>
      <c r="C105" s="8">
        <f>SUM(U105:AJ105)</f>
        <v>12</v>
      </c>
      <c r="D105" s="1" t="s">
        <v>4</v>
      </c>
      <c r="E105" s="1" t="s">
        <v>3</v>
      </c>
      <c r="F105" s="1" t="s">
        <v>6</v>
      </c>
      <c r="G105" s="1" t="s">
        <v>109</v>
      </c>
      <c r="H105" s="1" t="s">
        <v>10</v>
      </c>
      <c r="I105" s="1" t="s">
        <v>104</v>
      </c>
      <c r="J105" s="1" t="s">
        <v>19</v>
      </c>
      <c r="K105" s="1" t="s">
        <v>110</v>
      </c>
      <c r="L105" s="1" t="s">
        <v>15</v>
      </c>
      <c r="M105" s="1" t="s">
        <v>18</v>
      </c>
      <c r="N105" s="1" t="s">
        <v>13</v>
      </c>
      <c r="O105" s="1" t="s">
        <v>16</v>
      </c>
      <c r="P105" s="1" t="s">
        <v>0</v>
      </c>
      <c r="Q105" s="1" t="s">
        <v>7</v>
      </c>
      <c r="R105" s="1" t="s">
        <v>11</v>
      </c>
      <c r="S105" s="1" t="s">
        <v>107</v>
      </c>
      <c r="U105" s="9">
        <f t="shared" si="16"/>
        <v>1</v>
      </c>
      <c r="V105" s="9" t="str">
        <f t="shared" si="17"/>
        <v/>
      </c>
      <c r="W105" s="9">
        <f t="shared" si="18"/>
        <v>1</v>
      </c>
      <c r="X105" s="9">
        <f t="shared" si="19"/>
        <v>1</v>
      </c>
      <c r="Y105" s="9">
        <f t="shared" si="20"/>
        <v>1</v>
      </c>
      <c r="Z105" s="9">
        <f t="shared" si="21"/>
        <v>1</v>
      </c>
      <c r="AA105" s="9" t="str">
        <f t="shared" si="22"/>
        <v/>
      </c>
      <c r="AB105" s="9" t="str">
        <f t="shared" si="23"/>
        <v/>
      </c>
      <c r="AC105" s="9">
        <f t="shared" si="24"/>
        <v>1</v>
      </c>
      <c r="AD105" s="9">
        <f t="shared" si="25"/>
        <v>1</v>
      </c>
      <c r="AE105" s="9">
        <f t="shared" si="26"/>
        <v>1</v>
      </c>
      <c r="AF105" s="9">
        <f t="shared" si="27"/>
        <v>1</v>
      </c>
      <c r="AG105" s="9">
        <f t="shared" si="28"/>
        <v>1</v>
      </c>
      <c r="AH105" s="9" t="str">
        <f t="shared" si="29"/>
        <v/>
      </c>
      <c r="AI105" s="9">
        <f t="shared" si="30"/>
        <v>1</v>
      </c>
      <c r="AJ105" s="9">
        <f t="shared" si="31"/>
        <v>1</v>
      </c>
    </row>
    <row r="106" spans="1:36" ht="15.75">
      <c r="A106" s="1">
        <v>22</v>
      </c>
      <c r="B106" s="3" t="s">
        <v>60</v>
      </c>
      <c r="C106" s="8">
        <f>SUM(U106:AJ106)</f>
        <v>12</v>
      </c>
      <c r="D106" s="1" t="s">
        <v>4</v>
      </c>
      <c r="E106" s="1" t="s">
        <v>3</v>
      </c>
      <c r="F106" s="1" t="s">
        <v>6</v>
      </c>
      <c r="G106" s="1" t="s">
        <v>109</v>
      </c>
      <c r="H106" s="1" t="s">
        <v>10</v>
      </c>
      <c r="I106" s="1" t="s">
        <v>104</v>
      </c>
      <c r="J106" s="1" t="s">
        <v>1</v>
      </c>
      <c r="K106" s="1" t="s">
        <v>110</v>
      </c>
      <c r="L106" s="1" t="s">
        <v>15</v>
      </c>
      <c r="M106" s="1" t="s">
        <v>18</v>
      </c>
      <c r="N106" s="1" t="s">
        <v>8</v>
      </c>
      <c r="O106" s="1" t="s">
        <v>17</v>
      </c>
      <c r="P106" s="1" t="s">
        <v>0</v>
      </c>
      <c r="Q106" s="1" t="s">
        <v>97</v>
      </c>
      <c r="R106" s="1" t="s">
        <v>11</v>
      </c>
      <c r="S106" s="1" t="s">
        <v>107</v>
      </c>
      <c r="U106" s="9">
        <f t="shared" si="16"/>
        <v>1</v>
      </c>
      <c r="V106" s="9" t="str">
        <f t="shared" si="17"/>
        <v/>
      </c>
      <c r="W106" s="9">
        <f t="shared" si="18"/>
        <v>1</v>
      </c>
      <c r="X106" s="9">
        <f t="shared" si="19"/>
        <v>1</v>
      </c>
      <c r="Y106" s="9">
        <f t="shared" si="20"/>
        <v>1</v>
      </c>
      <c r="Z106" s="9">
        <f t="shared" si="21"/>
        <v>1</v>
      </c>
      <c r="AA106" s="9">
        <f t="shared" si="22"/>
        <v>1</v>
      </c>
      <c r="AB106" s="9" t="str">
        <f t="shared" si="23"/>
        <v/>
      </c>
      <c r="AC106" s="9">
        <f t="shared" si="24"/>
        <v>1</v>
      </c>
      <c r="AD106" s="9">
        <f t="shared" si="25"/>
        <v>1</v>
      </c>
      <c r="AE106" s="9" t="str">
        <f t="shared" si="26"/>
        <v/>
      </c>
      <c r="AF106" s="9" t="str">
        <f t="shared" si="27"/>
        <v/>
      </c>
      <c r="AG106" s="9">
        <f t="shared" si="28"/>
        <v>1</v>
      </c>
      <c r="AH106" s="9">
        <f t="shared" si="29"/>
        <v>1</v>
      </c>
      <c r="AI106" s="9">
        <f t="shared" si="30"/>
        <v>1</v>
      </c>
      <c r="AJ106" s="9">
        <f t="shared" si="31"/>
        <v>1</v>
      </c>
    </row>
    <row r="107" spans="1:36" ht="15.75">
      <c r="A107" s="1">
        <v>149</v>
      </c>
      <c r="B107" s="3" t="s">
        <v>152</v>
      </c>
      <c r="C107" s="8">
        <f>SUM(U107:AJ107)</f>
        <v>12</v>
      </c>
      <c r="D107" s="1" t="s">
        <v>4</v>
      </c>
      <c r="E107" s="1" t="s">
        <v>3</v>
      </c>
      <c r="F107" s="1" t="s">
        <v>108</v>
      </c>
      <c r="G107" s="1" t="s">
        <v>109</v>
      </c>
      <c r="H107" s="1" t="s">
        <v>10</v>
      </c>
      <c r="I107" s="1" t="s">
        <v>101</v>
      </c>
      <c r="J107" s="1" t="s">
        <v>1</v>
      </c>
      <c r="K107" s="1" t="s">
        <v>110</v>
      </c>
      <c r="L107" s="1" t="s">
        <v>15</v>
      </c>
      <c r="M107" s="1" t="s">
        <v>18</v>
      </c>
      <c r="N107" s="1" t="s">
        <v>13</v>
      </c>
      <c r="O107" s="1" t="s">
        <v>16</v>
      </c>
      <c r="P107" s="1" t="s">
        <v>0</v>
      </c>
      <c r="Q107" s="1" t="s">
        <v>97</v>
      </c>
      <c r="R107" s="1" t="s">
        <v>11</v>
      </c>
      <c r="S107" s="1" t="s">
        <v>107</v>
      </c>
      <c r="U107" s="9">
        <f t="shared" si="16"/>
        <v>1</v>
      </c>
      <c r="V107" s="9" t="str">
        <f t="shared" si="17"/>
        <v/>
      </c>
      <c r="W107" s="9" t="str">
        <f t="shared" si="18"/>
        <v/>
      </c>
      <c r="X107" s="9">
        <f t="shared" si="19"/>
        <v>1</v>
      </c>
      <c r="Y107" s="9">
        <f t="shared" si="20"/>
        <v>1</v>
      </c>
      <c r="Z107" s="9" t="str">
        <f t="shared" si="21"/>
        <v/>
      </c>
      <c r="AA107" s="9">
        <f t="shared" si="22"/>
        <v>1</v>
      </c>
      <c r="AB107" s="9" t="str">
        <f t="shared" si="23"/>
        <v/>
      </c>
      <c r="AC107" s="9">
        <f t="shared" si="24"/>
        <v>1</v>
      </c>
      <c r="AD107" s="9">
        <f t="shared" si="25"/>
        <v>1</v>
      </c>
      <c r="AE107" s="9">
        <f t="shared" si="26"/>
        <v>1</v>
      </c>
      <c r="AF107" s="9">
        <f t="shared" si="27"/>
        <v>1</v>
      </c>
      <c r="AG107" s="9">
        <f t="shared" si="28"/>
        <v>1</v>
      </c>
      <c r="AH107" s="9">
        <f t="shared" si="29"/>
        <v>1</v>
      </c>
      <c r="AI107" s="9">
        <f t="shared" si="30"/>
        <v>1</v>
      </c>
      <c r="AJ107" s="9">
        <f t="shared" si="31"/>
        <v>1</v>
      </c>
    </row>
    <row r="108" spans="1:36" ht="15.75">
      <c r="A108" s="1">
        <v>202</v>
      </c>
      <c r="B108" s="3" t="s">
        <v>23</v>
      </c>
      <c r="C108" s="8">
        <f>SUM(U108:AJ108)</f>
        <v>12</v>
      </c>
      <c r="D108" s="1" t="s">
        <v>4</v>
      </c>
      <c r="E108" s="1" t="s">
        <v>3</v>
      </c>
      <c r="F108" s="1" t="s">
        <v>108</v>
      </c>
      <c r="G108" s="1" t="s">
        <v>109</v>
      </c>
      <c r="H108" s="1" t="s">
        <v>10</v>
      </c>
      <c r="I108" s="1" t="s">
        <v>104</v>
      </c>
      <c r="J108" s="1" t="s">
        <v>1</v>
      </c>
      <c r="K108" s="1" t="s">
        <v>110</v>
      </c>
      <c r="L108" s="1" t="s">
        <v>15</v>
      </c>
      <c r="M108" s="1" t="s">
        <v>18</v>
      </c>
      <c r="N108" s="1" t="s">
        <v>13</v>
      </c>
      <c r="O108" s="1" t="s">
        <v>16</v>
      </c>
      <c r="P108" s="1" t="s">
        <v>0</v>
      </c>
      <c r="Q108" s="1" t="s">
        <v>97</v>
      </c>
      <c r="R108" s="1" t="s">
        <v>2</v>
      </c>
      <c r="S108" s="1" t="s">
        <v>107</v>
      </c>
      <c r="U108" s="9">
        <f t="shared" si="16"/>
        <v>1</v>
      </c>
      <c r="V108" s="9" t="str">
        <f t="shared" si="17"/>
        <v/>
      </c>
      <c r="W108" s="9" t="str">
        <f t="shared" si="18"/>
        <v/>
      </c>
      <c r="X108" s="9">
        <f t="shared" si="19"/>
        <v>1</v>
      </c>
      <c r="Y108" s="9">
        <f t="shared" si="20"/>
        <v>1</v>
      </c>
      <c r="Z108" s="9">
        <f t="shared" si="21"/>
        <v>1</v>
      </c>
      <c r="AA108" s="9">
        <f t="shared" si="22"/>
        <v>1</v>
      </c>
      <c r="AB108" s="9" t="str">
        <f t="shared" si="23"/>
        <v/>
      </c>
      <c r="AC108" s="9">
        <f t="shared" si="24"/>
        <v>1</v>
      </c>
      <c r="AD108" s="9">
        <f t="shared" si="25"/>
        <v>1</v>
      </c>
      <c r="AE108" s="9">
        <f t="shared" si="26"/>
        <v>1</v>
      </c>
      <c r="AF108" s="9">
        <f t="shared" si="27"/>
        <v>1</v>
      </c>
      <c r="AG108" s="9">
        <f t="shared" si="28"/>
        <v>1</v>
      </c>
      <c r="AH108" s="9">
        <f t="shared" si="29"/>
        <v>1</v>
      </c>
      <c r="AI108" s="9" t="str">
        <f t="shared" si="30"/>
        <v/>
      </c>
      <c r="AJ108" s="9">
        <f t="shared" si="31"/>
        <v>1</v>
      </c>
    </row>
    <row r="109" spans="1:36" ht="15.75">
      <c r="A109" s="1">
        <v>177</v>
      </c>
      <c r="B109" s="3" t="s">
        <v>80</v>
      </c>
      <c r="C109" s="8">
        <f>SUM(U109:AJ109)</f>
        <v>12</v>
      </c>
      <c r="D109" s="1" t="s">
        <v>4</v>
      </c>
      <c r="E109" s="1" t="s">
        <v>3</v>
      </c>
      <c r="F109" s="1" t="s">
        <v>6</v>
      </c>
      <c r="G109" s="1" t="s">
        <v>109</v>
      </c>
      <c r="H109" s="1" t="s">
        <v>10</v>
      </c>
      <c r="I109" s="1" t="s">
        <v>101</v>
      </c>
      <c r="J109" s="1" t="s">
        <v>19</v>
      </c>
      <c r="K109" s="1" t="s">
        <v>110</v>
      </c>
      <c r="L109" s="1" t="s">
        <v>15</v>
      </c>
      <c r="M109" s="1" t="s">
        <v>18</v>
      </c>
      <c r="N109" s="1" t="s">
        <v>13</v>
      </c>
      <c r="O109" s="1" t="s">
        <v>16</v>
      </c>
      <c r="P109" s="1" t="s">
        <v>0</v>
      </c>
      <c r="Q109" s="1" t="s">
        <v>97</v>
      </c>
      <c r="R109" s="1" t="s">
        <v>11</v>
      </c>
      <c r="S109" s="1" t="s">
        <v>107</v>
      </c>
      <c r="U109" s="9">
        <f t="shared" si="16"/>
        <v>1</v>
      </c>
      <c r="V109" s="9" t="str">
        <f t="shared" si="17"/>
        <v/>
      </c>
      <c r="W109" s="9">
        <f t="shared" si="18"/>
        <v>1</v>
      </c>
      <c r="X109" s="9">
        <f t="shared" si="19"/>
        <v>1</v>
      </c>
      <c r="Y109" s="9">
        <f t="shared" si="20"/>
        <v>1</v>
      </c>
      <c r="Z109" s="9" t="str">
        <f t="shared" si="21"/>
        <v/>
      </c>
      <c r="AA109" s="9" t="str">
        <f t="shared" si="22"/>
        <v/>
      </c>
      <c r="AB109" s="9" t="str">
        <f t="shared" si="23"/>
        <v/>
      </c>
      <c r="AC109" s="9">
        <f t="shared" si="24"/>
        <v>1</v>
      </c>
      <c r="AD109" s="9">
        <f t="shared" si="25"/>
        <v>1</v>
      </c>
      <c r="AE109" s="9">
        <f t="shared" si="26"/>
        <v>1</v>
      </c>
      <c r="AF109" s="9">
        <f t="shared" si="27"/>
        <v>1</v>
      </c>
      <c r="AG109" s="9">
        <f t="shared" si="28"/>
        <v>1</v>
      </c>
      <c r="AH109" s="9">
        <f t="shared" si="29"/>
        <v>1</v>
      </c>
      <c r="AI109" s="9">
        <f t="shared" si="30"/>
        <v>1</v>
      </c>
      <c r="AJ109" s="9">
        <f t="shared" si="31"/>
        <v>1</v>
      </c>
    </row>
    <row r="110" spans="1:36" ht="15.75">
      <c r="A110" s="1">
        <v>33</v>
      </c>
      <c r="B110" s="3" t="s">
        <v>172</v>
      </c>
      <c r="C110" s="8">
        <f>SUM(U110:AJ110)</f>
        <v>12</v>
      </c>
      <c r="D110" s="1" t="s">
        <v>4</v>
      </c>
      <c r="E110" s="1" t="s">
        <v>3</v>
      </c>
      <c r="F110" s="1" t="s">
        <v>6</v>
      </c>
      <c r="G110" s="1" t="s">
        <v>109</v>
      </c>
      <c r="H110" s="1" t="s">
        <v>106</v>
      </c>
      <c r="I110" s="1" t="s">
        <v>104</v>
      </c>
      <c r="J110" s="1" t="s">
        <v>1</v>
      </c>
      <c r="K110" s="1" t="s">
        <v>110</v>
      </c>
      <c r="L110" s="1" t="s">
        <v>15</v>
      </c>
      <c r="M110" s="1" t="s">
        <v>18</v>
      </c>
      <c r="N110" s="1" t="s">
        <v>13</v>
      </c>
      <c r="O110" s="1" t="s">
        <v>16</v>
      </c>
      <c r="P110" s="1" t="s">
        <v>98</v>
      </c>
      <c r="Q110" s="1" t="s">
        <v>97</v>
      </c>
      <c r="R110" s="1" t="s">
        <v>11</v>
      </c>
      <c r="S110" s="1" t="s">
        <v>107</v>
      </c>
      <c r="U110" s="9">
        <f t="shared" si="16"/>
        <v>1</v>
      </c>
      <c r="V110" s="9" t="str">
        <f t="shared" si="17"/>
        <v/>
      </c>
      <c r="W110" s="9">
        <f t="shared" si="18"/>
        <v>1</v>
      </c>
      <c r="X110" s="9">
        <f t="shared" si="19"/>
        <v>1</v>
      </c>
      <c r="Y110" s="9" t="str">
        <f t="shared" si="20"/>
        <v/>
      </c>
      <c r="Z110" s="9">
        <f t="shared" si="21"/>
        <v>1</v>
      </c>
      <c r="AA110" s="9">
        <f t="shared" si="22"/>
        <v>1</v>
      </c>
      <c r="AB110" s="9" t="str">
        <f t="shared" si="23"/>
        <v/>
      </c>
      <c r="AC110" s="9">
        <f t="shared" si="24"/>
        <v>1</v>
      </c>
      <c r="AD110" s="9">
        <f t="shared" si="25"/>
        <v>1</v>
      </c>
      <c r="AE110" s="9">
        <f t="shared" si="26"/>
        <v>1</v>
      </c>
      <c r="AF110" s="9">
        <f t="shared" si="27"/>
        <v>1</v>
      </c>
      <c r="AG110" s="9" t="str">
        <f t="shared" si="28"/>
        <v/>
      </c>
      <c r="AH110" s="9">
        <f t="shared" si="29"/>
        <v>1</v>
      </c>
      <c r="AI110" s="9">
        <f t="shared" si="30"/>
        <v>1</v>
      </c>
      <c r="AJ110" s="9">
        <f t="shared" si="31"/>
        <v>1</v>
      </c>
    </row>
    <row r="111" spans="1:36" ht="15.75">
      <c r="A111" s="1">
        <v>148</v>
      </c>
      <c r="B111" s="3" t="s">
        <v>183</v>
      </c>
      <c r="C111" s="8">
        <f>SUM(U111:AJ111)</f>
        <v>12</v>
      </c>
      <c r="D111" s="1" t="s">
        <v>4</v>
      </c>
      <c r="E111" s="1" t="s">
        <v>3</v>
      </c>
      <c r="F111" s="1" t="s">
        <v>6</v>
      </c>
      <c r="G111" s="1" t="s">
        <v>109</v>
      </c>
      <c r="H111" s="1" t="s">
        <v>10</v>
      </c>
      <c r="I111" s="1" t="s">
        <v>104</v>
      </c>
      <c r="J111" s="1" t="s">
        <v>1</v>
      </c>
      <c r="K111" s="1" t="s">
        <v>110</v>
      </c>
      <c r="L111" s="1" t="s">
        <v>15</v>
      </c>
      <c r="M111" s="1" t="s">
        <v>18</v>
      </c>
      <c r="N111" s="1" t="s">
        <v>13</v>
      </c>
      <c r="O111" s="1" t="s">
        <v>16</v>
      </c>
      <c r="P111" s="1" t="s">
        <v>0</v>
      </c>
      <c r="Q111" s="1" t="s">
        <v>7</v>
      </c>
      <c r="R111" s="1" t="s">
        <v>2</v>
      </c>
      <c r="S111" s="1" t="s">
        <v>107</v>
      </c>
      <c r="U111" s="9">
        <f t="shared" si="16"/>
        <v>1</v>
      </c>
      <c r="V111" s="9" t="str">
        <f t="shared" si="17"/>
        <v/>
      </c>
      <c r="W111" s="9">
        <f t="shared" si="18"/>
        <v>1</v>
      </c>
      <c r="X111" s="9">
        <f t="shared" si="19"/>
        <v>1</v>
      </c>
      <c r="Y111" s="9">
        <f t="shared" si="20"/>
        <v>1</v>
      </c>
      <c r="Z111" s="9">
        <f t="shared" si="21"/>
        <v>1</v>
      </c>
      <c r="AA111" s="9">
        <f t="shared" si="22"/>
        <v>1</v>
      </c>
      <c r="AB111" s="9" t="str">
        <f t="shared" si="23"/>
        <v/>
      </c>
      <c r="AC111" s="9">
        <f t="shared" si="24"/>
        <v>1</v>
      </c>
      <c r="AD111" s="9">
        <f t="shared" si="25"/>
        <v>1</v>
      </c>
      <c r="AE111" s="9">
        <f t="shared" si="26"/>
        <v>1</v>
      </c>
      <c r="AF111" s="9">
        <f t="shared" si="27"/>
        <v>1</v>
      </c>
      <c r="AG111" s="9">
        <f t="shared" si="28"/>
        <v>1</v>
      </c>
      <c r="AH111" s="9" t="str">
        <f t="shared" si="29"/>
        <v/>
      </c>
      <c r="AI111" s="9" t="str">
        <f t="shared" si="30"/>
        <v/>
      </c>
      <c r="AJ111" s="9">
        <f t="shared" si="31"/>
        <v>1</v>
      </c>
    </row>
    <row r="112" spans="1:36" ht="15.75">
      <c r="A112" s="1">
        <v>63</v>
      </c>
      <c r="B112" s="3" t="s">
        <v>140</v>
      </c>
      <c r="C112" s="8">
        <f>SUM(U112:AJ112)</f>
        <v>12</v>
      </c>
      <c r="D112" s="1" t="s">
        <v>4</v>
      </c>
      <c r="E112" s="1" t="s">
        <v>3</v>
      </c>
      <c r="F112" s="1" t="s">
        <v>6</v>
      </c>
      <c r="G112" s="1" t="s">
        <v>109</v>
      </c>
      <c r="H112" s="1" t="s">
        <v>10</v>
      </c>
      <c r="I112" s="1" t="s">
        <v>104</v>
      </c>
      <c r="J112" s="1" t="s">
        <v>1</v>
      </c>
      <c r="K112" s="1" t="s">
        <v>110</v>
      </c>
      <c r="L112" s="1" t="s">
        <v>15</v>
      </c>
      <c r="M112" s="1" t="s">
        <v>18</v>
      </c>
      <c r="N112" s="1" t="s">
        <v>8</v>
      </c>
      <c r="O112" s="1" t="s">
        <v>16</v>
      </c>
      <c r="P112" s="1" t="s">
        <v>0</v>
      </c>
      <c r="Q112" s="1" t="s">
        <v>7</v>
      </c>
      <c r="R112" s="1" t="s">
        <v>11</v>
      </c>
      <c r="S112" s="1" t="s">
        <v>107</v>
      </c>
      <c r="U112" s="9">
        <f t="shared" si="16"/>
        <v>1</v>
      </c>
      <c r="V112" s="9" t="str">
        <f t="shared" si="17"/>
        <v/>
      </c>
      <c r="W112" s="9">
        <f t="shared" si="18"/>
        <v>1</v>
      </c>
      <c r="X112" s="9">
        <f t="shared" si="19"/>
        <v>1</v>
      </c>
      <c r="Y112" s="9">
        <f t="shared" si="20"/>
        <v>1</v>
      </c>
      <c r="Z112" s="9">
        <f t="shared" si="21"/>
        <v>1</v>
      </c>
      <c r="AA112" s="9">
        <f t="shared" si="22"/>
        <v>1</v>
      </c>
      <c r="AB112" s="9" t="str">
        <f t="shared" si="23"/>
        <v/>
      </c>
      <c r="AC112" s="9">
        <f t="shared" si="24"/>
        <v>1</v>
      </c>
      <c r="AD112" s="9">
        <f t="shared" si="25"/>
        <v>1</v>
      </c>
      <c r="AE112" s="9" t="str">
        <f t="shared" si="26"/>
        <v/>
      </c>
      <c r="AF112" s="9">
        <f t="shared" si="27"/>
        <v>1</v>
      </c>
      <c r="AG112" s="9">
        <f t="shared" si="28"/>
        <v>1</v>
      </c>
      <c r="AH112" s="9" t="str">
        <f t="shared" si="29"/>
        <v/>
      </c>
      <c r="AI112" s="9">
        <f t="shared" si="30"/>
        <v>1</v>
      </c>
      <c r="AJ112" s="9">
        <f t="shared" si="31"/>
        <v>1</v>
      </c>
    </row>
    <row r="113" spans="1:36" ht="15.75">
      <c r="A113" s="1">
        <v>252</v>
      </c>
      <c r="B113" s="3" t="s">
        <v>188</v>
      </c>
      <c r="C113" s="8">
        <f>SUM(U113:AJ113)</f>
        <v>12</v>
      </c>
      <c r="D113" s="1" t="s">
        <v>4</v>
      </c>
      <c r="E113" s="1" t="s">
        <v>3</v>
      </c>
      <c r="F113" s="1" t="s">
        <v>108</v>
      </c>
      <c r="G113" s="1" t="s">
        <v>109</v>
      </c>
      <c r="H113" s="1" t="s">
        <v>10</v>
      </c>
      <c r="I113" s="1" t="s">
        <v>104</v>
      </c>
      <c r="J113" s="1" t="s">
        <v>1</v>
      </c>
      <c r="K113" s="1" t="s">
        <v>110</v>
      </c>
      <c r="L113" s="1" t="s">
        <v>15</v>
      </c>
      <c r="M113" s="1" t="s">
        <v>18</v>
      </c>
      <c r="N113" s="1" t="s">
        <v>8</v>
      </c>
      <c r="O113" s="1" t="s">
        <v>16</v>
      </c>
      <c r="P113" s="1" t="s">
        <v>0</v>
      </c>
      <c r="Q113" s="1" t="s">
        <v>97</v>
      </c>
      <c r="R113" s="1" t="s">
        <v>11</v>
      </c>
      <c r="S113" s="1" t="s">
        <v>107</v>
      </c>
      <c r="U113" s="9">
        <f t="shared" si="16"/>
        <v>1</v>
      </c>
      <c r="V113" s="9" t="str">
        <f t="shared" si="17"/>
        <v/>
      </c>
      <c r="W113" s="9" t="str">
        <f t="shared" si="18"/>
        <v/>
      </c>
      <c r="X113" s="9">
        <f t="shared" si="19"/>
        <v>1</v>
      </c>
      <c r="Y113" s="9">
        <f t="shared" si="20"/>
        <v>1</v>
      </c>
      <c r="Z113" s="9">
        <f t="shared" si="21"/>
        <v>1</v>
      </c>
      <c r="AA113" s="9">
        <f t="shared" si="22"/>
        <v>1</v>
      </c>
      <c r="AB113" s="9" t="str">
        <f t="shared" si="23"/>
        <v/>
      </c>
      <c r="AC113" s="9">
        <f t="shared" si="24"/>
        <v>1</v>
      </c>
      <c r="AD113" s="9">
        <f t="shared" si="25"/>
        <v>1</v>
      </c>
      <c r="AE113" s="9" t="str">
        <f t="shared" si="26"/>
        <v/>
      </c>
      <c r="AF113" s="9">
        <f t="shared" si="27"/>
        <v>1</v>
      </c>
      <c r="AG113" s="9">
        <f t="shared" si="28"/>
        <v>1</v>
      </c>
      <c r="AH113" s="9">
        <f t="shared" si="29"/>
        <v>1</v>
      </c>
      <c r="AI113" s="9">
        <f t="shared" si="30"/>
        <v>1</v>
      </c>
      <c r="AJ113" s="9">
        <f t="shared" si="31"/>
        <v>1</v>
      </c>
    </row>
    <row r="114" spans="1:36" ht="15.75">
      <c r="A114" s="1">
        <v>70</v>
      </c>
      <c r="B114" s="3" t="s">
        <v>244</v>
      </c>
      <c r="C114" s="8">
        <f>SUM(U114:AJ114)</f>
        <v>12</v>
      </c>
      <c r="D114" s="1" t="s">
        <v>4</v>
      </c>
      <c r="E114" s="1" t="s">
        <v>3</v>
      </c>
      <c r="F114" s="1" t="s">
        <v>6</v>
      </c>
      <c r="G114" s="1" t="s">
        <v>109</v>
      </c>
      <c r="H114" s="1" t="s">
        <v>10</v>
      </c>
      <c r="I114" s="1" t="s">
        <v>101</v>
      </c>
      <c r="J114" s="1" t="s">
        <v>1</v>
      </c>
      <c r="K114" s="1" t="s">
        <v>110</v>
      </c>
      <c r="L114" s="1" t="s">
        <v>15</v>
      </c>
      <c r="M114" s="1" t="s">
        <v>18</v>
      </c>
      <c r="N114" s="1" t="s">
        <v>13</v>
      </c>
      <c r="O114" s="1" t="s">
        <v>16</v>
      </c>
      <c r="P114" s="1" t="s">
        <v>0</v>
      </c>
      <c r="Q114" s="1" t="s">
        <v>7</v>
      </c>
      <c r="R114" s="1" t="s">
        <v>11</v>
      </c>
      <c r="S114" s="1" t="s">
        <v>107</v>
      </c>
      <c r="U114" s="9">
        <f t="shared" si="16"/>
        <v>1</v>
      </c>
      <c r="V114" s="9" t="str">
        <f t="shared" si="17"/>
        <v/>
      </c>
      <c r="W114" s="9">
        <f t="shared" si="18"/>
        <v>1</v>
      </c>
      <c r="X114" s="9">
        <f t="shared" si="19"/>
        <v>1</v>
      </c>
      <c r="Y114" s="9">
        <f t="shared" si="20"/>
        <v>1</v>
      </c>
      <c r="Z114" s="9" t="str">
        <f t="shared" si="21"/>
        <v/>
      </c>
      <c r="AA114" s="9">
        <f t="shared" si="22"/>
        <v>1</v>
      </c>
      <c r="AB114" s="9" t="str">
        <f t="shared" si="23"/>
        <v/>
      </c>
      <c r="AC114" s="9">
        <f t="shared" si="24"/>
        <v>1</v>
      </c>
      <c r="AD114" s="9">
        <f t="shared" si="25"/>
        <v>1</v>
      </c>
      <c r="AE114" s="9">
        <f t="shared" si="26"/>
        <v>1</v>
      </c>
      <c r="AF114" s="9">
        <f t="shared" si="27"/>
        <v>1</v>
      </c>
      <c r="AG114" s="9">
        <f t="shared" si="28"/>
        <v>1</v>
      </c>
      <c r="AH114" s="9" t="str">
        <f t="shared" si="29"/>
        <v/>
      </c>
      <c r="AI114" s="9">
        <f t="shared" si="30"/>
        <v>1</v>
      </c>
      <c r="AJ114" s="9">
        <f t="shared" si="31"/>
        <v>1</v>
      </c>
    </row>
    <row r="115" spans="1:36" ht="15.75">
      <c r="A115" s="1">
        <v>19</v>
      </c>
      <c r="B115" s="3" t="s">
        <v>261</v>
      </c>
      <c r="C115" s="8">
        <f>SUM(U115:AJ115)</f>
        <v>14</v>
      </c>
      <c r="D115" s="1" t="s">
        <v>4</v>
      </c>
      <c r="E115" s="1" t="s">
        <v>9</v>
      </c>
      <c r="F115" s="1" t="s">
        <v>6</v>
      </c>
      <c r="G115" s="1" t="s">
        <v>109</v>
      </c>
      <c r="H115" s="1" t="s">
        <v>10</v>
      </c>
      <c r="I115" s="1" t="s">
        <v>104</v>
      </c>
      <c r="J115" s="1" t="s">
        <v>1</v>
      </c>
      <c r="K115" s="1" t="s">
        <v>110</v>
      </c>
      <c r="L115" s="1" t="s">
        <v>15</v>
      </c>
      <c r="M115" s="1" t="s">
        <v>18</v>
      </c>
      <c r="N115" s="1" t="s">
        <v>8</v>
      </c>
      <c r="O115" s="1" t="s">
        <v>16</v>
      </c>
      <c r="P115" s="1" t="s">
        <v>0</v>
      </c>
      <c r="Q115" s="1" t="s">
        <v>97</v>
      </c>
      <c r="R115" s="1" t="s">
        <v>11</v>
      </c>
      <c r="S115" s="1" t="s">
        <v>107</v>
      </c>
      <c r="U115" s="9">
        <f t="shared" si="16"/>
        <v>1</v>
      </c>
      <c r="V115" s="9">
        <f t="shared" si="17"/>
        <v>1</v>
      </c>
      <c r="W115" s="9">
        <f t="shared" si="18"/>
        <v>1</v>
      </c>
      <c r="X115" s="9">
        <f t="shared" si="19"/>
        <v>1</v>
      </c>
      <c r="Y115" s="9">
        <f t="shared" si="20"/>
        <v>1</v>
      </c>
      <c r="Z115" s="9">
        <f t="shared" si="21"/>
        <v>1</v>
      </c>
      <c r="AA115" s="9">
        <f t="shared" si="22"/>
        <v>1</v>
      </c>
      <c r="AB115" s="9" t="str">
        <f t="shared" si="23"/>
        <v/>
      </c>
      <c r="AC115" s="9">
        <f t="shared" si="24"/>
        <v>1</v>
      </c>
      <c r="AD115" s="9">
        <f t="shared" si="25"/>
        <v>1</v>
      </c>
      <c r="AE115" s="9" t="str">
        <f t="shared" si="26"/>
        <v/>
      </c>
      <c r="AF115" s="9">
        <f t="shared" si="27"/>
        <v>1</v>
      </c>
      <c r="AG115" s="9">
        <f t="shared" si="28"/>
        <v>1</v>
      </c>
      <c r="AH115" s="9">
        <f t="shared" si="29"/>
        <v>1</v>
      </c>
      <c r="AI115" s="9">
        <f t="shared" si="30"/>
        <v>1</v>
      </c>
      <c r="AJ115" s="9">
        <f t="shared" si="31"/>
        <v>1</v>
      </c>
    </row>
    <row r="116" spans="1:36" ht="15.75">
      <c r="A116" s="1">
        <v>184</v>
      </c>
      <c r="B116" s="3" t="s">
        <v>86</v>
      </c>
      <c r="C116" s="8">
        <f>SUM(U116:AJ116)</f>
        <v>12</v>
      </c>
      <c r="D116" s="1" t="s">
        <v>4</v>
      </c>
      <c r="E116" s="1" t="s">
        <v>3</v>
      </c>
      <c r="F116" s="1" t="s">
        <v>108</v>
      </c>
      <c r="G116" s="1" t="s">
        <v>109</v>
      </c>
      <c r="H116" s="1" t="s">
        <v>10</v>
      </c>
      <c r="I116" s="1" t="s">
        <v>104</v>
      </c>
      <c r="J116" s="1" t="s">
        <v>1</v>
      </c>
      <c r="K116" s="1" t="s">
        <v>110</v>
      </c>
      <c r="L116" s="1" t="s">
        <v>15</v>
      </c>
      <c r="M116" s="1" t="s">
        <v>18</v>
      </c>
      <c r="N116" s="1" t="s">
        <v>13</v>
      </c>
      <c r="O116" s="1" t="s">
        <v>16</v>
      </c>
      <c r="P116" s="1" t="s">
        <v>0</v>
      </c>
      <c r="Q116" s="1" t="s">
        <v>97</v>
      </c>
      <c r="R116" s="1" t="s">
        <v>2</v>
      </c>
      <c r="S116" s="1" t="s">
        <v>107</v>
      </c>
      <c r="U116" s="9">
        <f t="shared" si="16"/>
        <v>1</v>
      </c>
      <c r="V116" s="9" t="str">
        <f t="shared" si="17"/>
        <v/>
      </c>
      <c r="W116" s="9" t="str">
        <f t="shared" si="18"/>
        <v/>
      </c>
      <c r="X116" s="9">
        <f t="shared" si="19"/>
        <v>1</v>
      </c>
      <c r="Y116" s="9">
        <f t="shared" si="20"/>
        <v>1</v>
      </c>
      <c r="Z116" s="9">
        <f t="shared" si="21"/>
        <v>1</v>
      </c>
      <c r="AA116" s="9">
        <f t="shared" si="22"/>
        <v>1</v>
      </c>
      <c r="AB116" s="9" t="str">
        <f t="shared" si="23"/>
        <v/>
      </c>
      <c r="AC116" s="9">
        <f t="shared" si="24"/>
        <v>1</v>
      </c>
      <c r="AD116" s="9">
        <f t="shared" si="25"/>
        <v>1</v>
      </c>
      <c r="AE116" s="9">
        <f t="shared" si="26"/>
        <v>1</v>
      </c>
      <c r="AF116" s="9">
        <f t="shared" si="27"/>
        <v>1</v>
      </c>
      <c r="AG116" s="9">
        <f t="shared" si="28"/>
        <v>1</v>
      </c>
      <c r="AH116" s="9">
        <f t="shared" si="29"/>
        <v>1</v>
      </c>
      <c r="AI116" s="9" t="str">
        <f t="shared" si="30"/>
        <v/>
      </c>
      <c r="AJ116" s="9">
        <f t="shared" si="31"/>
        <v>1</v>
      </c>
    </row>
    <row r="117" spans="1:36" ht="15.75">
      <c r="A117" s="1">
        <v>168</v>
      </c>
      <c r="B117" s="3" t="s">
        <v>280</v>
      </c>
      <c r="C117" s="8">
        <f>SUM(U117:AJ117)</f>
        <v>12</v>
      </c>
      <c r="D117" s="1" t="s">
        <v>4</v>
      </c>
      <c r="E117" s="1" t="s">
        <v>3</v>
      </c>
      <c r="F117" s="1" t="s">
        <v>6</v>
      </c>
      <c r="G117" s="1" t="s">
        <v>109</v>
      </c>
      <c r="H117" s="1" t="s">
        <v>10</v>
      </c>
      <c r="I117" s="1" t="s">
        <v>101</v>
      </c>
      <c r="J117" s="1" t="s">
        <v>19</v>
      </c>
      <c r="K117" s="1" t="s">
        <v>110</v>
      </c>
      <c r="L117" s="1" t="s">
        <v>15</v>
      </c>
      <c r="M117" s="1" t="s">
        <v>18</v>
      </c>
      <c r="N117" s="1" t="s">
        <v>13</v>
      </c>
      <c r="O117" s="1" t="s">
        <v>16</v>
      </c>
      <c r="P117" s="1" t="s">
        <v>0</v>
      </c>
      <c r="Q117" s="1" t="s">
        <v>97</v>
      </c>
      <c r="R117" s="1" t="s">
        <v>11</v>
      </c>
      <c r="S117" s="1" t="s">
        <v>107</v>
      </c>
      <c r="U117" s="9">
        <f t="shared" si="16"/>
        <v>1</v>
      </c>
      <c r="V117" s="9" t="str">
        <f t="shared" si="17"/>
        <v/>
      </c>
      <c r="W117" s="9">
        <f t="shared" si="18"/>
        <v>1</v>
      </c>
      <c r="X117" s="9">
        <f t="shared" si="19"/>
        <v>1</v>
      </c>
      <c r="Y117" s="9">
        <f t="shared" si="20"/>
        <v>1</v>
      </c>
      <c r="Z117" s="9" t="str">
        <f t="shared" si="21"/>
        <v/>
      </c>
      <c r="AA117" s="9" t="str">
        <f t="shared" si="22"/>
        <v/>
      </c>
      <c r="AB117" s="9" t="str">
        <f t="shared" si="23"/>
        <v/>
      </c>
      <c r="AC117" s="9">
        <f t="shared" si="24"/>
        <v>1</v>
      </c>
      <c r="AD117" s="9">
        <f t="shared" si="25"/>
        <v>1</v>
      </c>
      <c r="AE117" s="9">
        <f t="shared" si="26"/>
        <v>1</v>
      </c>
      <c r="AF117" s="9">
        <f t="shared" si="27"/>
        <v>1</v>
      </c>
      <c r="AG117" s="9">
        <f t="shared" si="28"/>
        <v>1</v>
      </c>
      <c r="AH117" s="9">
        <f t="shared" si="29"/>
        <v>1</v>
      </c>
      <c r="AI117" s="9">
        <f t="shared" si="30"/>
        <v>1</v>
      </c>
      <c r="AJ117" s="9">
        <f t="shared" si="31"/>
        <v>1</v>
      </c>
    </row>
    <row r="118" spans="1:36" ht="15.75">
      <c r="A118" s="1">
        <v>106</v>
      </c>
      <c r="B118" s="3" t="s">
        <v>124</v>
      </c>
      <c r="C118" s="8">
        <f>SUM(U118:AJ118)</f>
        <v>12</v>
      </c>
      <c r="D118" s="1" t="s">
        <v>4</v>
      </c>
      <c r="E118" s="1" t="s">
        <v>3</v>
      </c>
      <c r="F118" s="1" t="s">
        <v>6</v>
      </c>
      <c r="G118" s="1" t="s">
        <v>109</v>
      </c>
      <c r="H118" s="1" t="s">
        <v>10</v>
      </c>
      <c r="I118" s="1" t="s">
        <v>104</v>
      </c>
      <c r="J118" s="1" t="s">
        <v>1</v>
      </c>
      <c r="K118" s="1" t="s">
        <v>110</v>
      </c>
      <c r="L118" s="1" t="s">
        <v>15</v>
      </c>
      <c r="M118" s="1" t="s">
        <v>103</v>
      </c>
      <c r="N118" s="1" t="s">
        <v>13</v>
      </c>
      <c r="O118" s="1" t="s">
        <v>16</v>
      </c>
      <c r="P118" s="1" t="s">
        <v>0</v>
      </c>
      <c r="Q118" s="1" t="s">
        <v>7</v>
      </c>
      <c r="R118" s="1" t="s">
        <v>11</v>
      </c>
      <c r="S118" s="1" t="s">
        <v>107</v>
      </c>
      <c r="U118" s="9">
        <f t="shared" si="16"/>
        <v>1</v>
      </c>
      <c r="V118" s="9" t="str">
        <f t="shared" si="17"/>
        <v/>
      </c>
      <c r="W118" s="9">
        <f t="shared" si="18"/>
        <v>1</v>
      </c>
      <c r="X118" s="9">
        <f t="shared" si="19"/>
        <v>1</v>
      </c>
      <c r="Y118" s="9">
        <f t="shared" si="20"/>
        <v>1</v>
      </c>
      <c r="Z118" s="9">
        <f t="shared" si="21"/>
        <v>1</v>
      </c>
      <c r="AA118" s="9">
        <f t="shared" si="22"/>
        <v>1</v>
      </c>
      <c r="AB118" s="9" t="str">
        <f t="shared" si="23"/>
        <v/>
      </c>
      <c r="AC118" s="9">
        <f t="shared" si="24"/>
        <v>1</v>
      </c>
      <c r="AD118" s="9" t="str">
        <f t="shared" si="25"/>
        <v/>
      </c>
      <c r="AE118" s="9">
        <f t="shared" si="26"/>
        <v>1</v>
      </c>
      <c r="AF118" s="9">
        <f t="shared" si="27"/>
        <v>1</v>
      </c>
      <c r="AG118" s="9">
        <f t="shared" si="28"/>
        <v>1</v>
      </c>
      <c r="AH118" s="9" t="str">
        <f t="shared" si="29"/>
        <v/>
      </c>
      <c r="AI118" s="9">
        <f t="shared" si="30"/>
        <v>1</v>
      </c>
      <c r="AJ118" s="9">
        <f t="shared" si="31"/>
        <v>1</v>
      </c>
    </row>
    <row r="119" spans="1:36" ht="15.75">
      <c r="A119" s="1">
        <v>213</v>
      </c>
      <c r="B119" s="3" t="s">
        <v>207</v>
      </c>
      <c r="C119" s="8">
        <f>SUM(U119:AJ119)</f>
        <v>14</v>
      </c>
      <c r="D119" s="1" t="s">
        <v>4</v>
      </c>
      <c r="E119" s="1" t="s">
        <v>9</v>
      </c>
      <c r="F119" s="1" t="s">
        <v>6</v>
      </c>
      <c r="G119" s="1" t="s">
        <v>109</v>
      </c>
      <c r="H119" s="1" t="s">
        <v>10</v>
      </c>
      <c r="I119" s="1" t="s">
        <v>104</v>
      </c>
      <c r="J119" s="1" t="s">
        <v>1</v>
      </c>
      <c r="K119" s="1" t="s">
        <v>110</v>
      </c>
      <c r="L119" s="1" t="s">
        <v>15</v>
      </c>
      <c r="M119" s="1" t="s">
        <v>18</v>
      </c>
      <c r="N119" s="1" t="s">
        <v>13</v>
      </c>
      <c r="O119" s="1" t="s">
        <v>16</v>
      </c>
      <c r="P119" s="1" t="s">
        <v>0</v>
      </c>
      <c r="Q119" s="1" t="s">
        <v>7</v>
      </c>
      <c r="R119" s="1" t="s">
        <v>11</v>
      </c>
      <c r="S119" s="1" t="s">
        <v>107</v>
      </c>
      <c r="U119" s="9">
        <f t="shared" si="16"/>
        <v>1</v>
      </c>
      <c r="V119" s="9">
        <f t="shared" si="17"/>
        <v>1</v>
      </c>
      <c r="W119" s="9">
        <f t="shared" si="18"/>
        <v>1</v>
      </c>
      <c r="X119" s="9">
        <f t="shared" si="19"/>
        <v>1</v>
      </c>
      <c r="Y119" s="9">
        <f t="shared" si="20"/>
        <v>1</v>
      </c>
      <c r="Z119" s="9">
        <f t="shared" si="21"/>
        <v>1</v>
      </c>
      <c r="AA119" s="9">
        <f t="shared" si="22"/>
        <v>1</v>
      </c>
      <c r="AB119" s="9" t="str">
        <f t="shared" si="23"/>
        <v/>
      </c>
      <c r="AC119" s="9">
        <f t="shared" si="24"/>
        <v>1</v>
      </c>
      <c r="AD119" s="9">
        <f t="shared" si="25"/>
        <v>1</v>
      </c>
      <c r="AE119" s="9">
        <f t="shared" si="26"/>
        <v>1</v>
      </c>
      <c r="AF119" s="9">
        <f t="shared" si="27"/>
        <v>1</v>
      </c>
      <c r="AG119" s="9">
        <f t="shared" si="28"/>
        <v>1</v>
      </c>
      <c r="AH119" s="9" t="str">
        <f t="shared" si="29"/>
        <v/>
      </c>
      <c r="AI119" s="9">
        <f t="shared" si="30"/>
        <v>1</v>
      </c>
      <c r="AJ119" s="9">
        <f t="shared" si="31"/>
        <v>1</v>
      </c>
    </row>
    <row r="120" spans="1:36" ht="15.75">
      <c r="A120" s="1">
        <v>69</v>
      </c>
      <c r="B120" s="3" t="s">
        <v>256</v>
      </c>
      <c r="C120" s="8">
        <f>SUM(U120:AJ120)</f>
        <v>12</v>
      </c>
      <c r="D120" s="1" t="s">
        <v>4</v>
      </c>
      <c r="E120" s="1" t="s">
        <v>3</v>
      </c>
      <c r="F120" s="1" t="s">
        <v>6</v>
      </c>
      <c r="G120" s="1" t="s">
        <v>109</v>
      </c>
      <c r="H120" s="1" t="s">
        <v>10</v>
      </c>
      <c r="I120" s="1" t="s">
        <v>101</v>
      </c>
      <c r="J120" s="1" t="s">
        <v>19</v>
      </c>
      <c r="K120" s="1" t="s">
        <v>102</v>
      </c>
      <c r="L120" s="1" t="s">
        <v>15</v>
      </c>
      <c r="M120" s="1" t="s">
        <v>18</v>
      </c>
      <c r="N120" s="1" t="s">
        <v>13</v>
      </c>
      <c r="O120" s="1" t="s">
        <v>16</v>
      </c>
      <c r="P120" s="1" t="s">
        <v>0</v>
      </c>
      <c r="Q120" s="1" t="s">
        <v>7</v>
      </c>
      <c r="R120" s="1" t="s">
        <v>11</v>
      </c>
      <c r="S120" s="1" t="s">
        <v>107</v>
      </c>
      <c r="U120" s="9">
        <f t="shared" si="16"/>
        <v>1</v>
      </c>
      <c r="V120" s="9" t="str">
        <f t="shared" si="17"/>
        <v/>
      </c>
      <c r="W120" s="9">
        <f t="shared" si="18"/>
        <v>1</v>
      </c>
      <c r="X120" s="9">
        <f t="shared" si="19"/>
        <v>1</v>
      </c>
      <c r="Y120" s="9">
        <f t="shared" si="20"/>
        <v>1</v>
      </c>
      <c r="Z120" s="9" t="str">
        <f t="shared" si="21"/>
        <v/>
      </c>
      <c r="AA120" s="9" t="str">
        <f t="shared" si="22"/>
        <v/>
      </c>
      <c r="AB120" s="9">
        <f t="shared" si="23"/>
        <v>1</v>
      </c>
      <c r="AC120" s="9">
        <f t="shared" si="24"/>
        <v>1</v>
      </c>
      <c r="AD120" s="9">
        <f t="shared" si="25"/>
        <v>1</v>
      </c>
      <c r="AE120" s="9">
        <f t="shared" si="26"/>
        <v>1</v>
      </c>
      <c r="AF120" s="9">
        <f t="shared" si="27"/>
        <v>1</v>
      </c>
      <c r="AG120" s="9">
        <f t="shared" si="28"/>
        <v>1</v>
      </c>
      <c r="AH120" s="9" t="str">
        <f t="shared" si="29"/>
        <v/>
      </c>
      <c r="AI120" s="9">
        <f t="shared" si="30"/>
        <v>1</v>
      </c>
      <c r="AJ120" s="9">
        <f t="shared" si="31"/>
        <v>1</v>
      </c>
    </row>
    <row r="121" spans="1:36" ht="15.75">
      <c r="A121" s="1">
        <v>112</v>
      </c>
      <c r="B121" s="3" t="s">
        <v>236</v>
      </c>
      <c r="C121" s="8">
        <f>SUM(U121:AJ121)</f>
        <v>12</v>
      </c>
      <c r="D121" s="1" t="s">
        <v>4</v>
      </c>
      <c r="E121" s="1" t="s">
        <v>3</v>
      </c>
      <c r="F121" s="1" t="s">
        <v>6</v>
      </c>
      <c r="G121" s="1" t="s">
        <v>109</v>
      </c>
      <c r="H121" s="1" t="s">
        <v>10</v>
      </c>
      <c r="I121" s="1" t="s">
        <v>101</v>
      </c>
      <c r="J121" s="1" t="s">
        <v>1</v>
      </c>
      <c r="K121" s="1" t="s">
        <v>110</v>
      </c>
      <c r="L121" s="1" t="s">
        <v>15</v>
      </c>
      <c r="M121" s="1" t="s">
        <v>18</v>
      </c>
      <c r="N121" s="1" t="s">
        <v>13</v>
      </c>
      <c r="O121" s="1" t="s">
        <v>16</v>
      </c>
      <c r="P121" s="1" t="s">
        <v>0</v>
      </c>
      <c r="Q121" s="1" t="s">
        <v>7</v>
      </c>
      <c r="R121" s="1" t="s">
        <v>11</v>
      </c>
      <c r="S121" s="1" t="s">
        <v>107</v>
      </c>
      <c r="U121" s="9">
        <f t="shared" si="16"/>
        <v>1</v>
      </c>
      <c r="V121" s="9" t="str">
        <f t="shared" si="17"/>
        <v/>
      </c>
      <c r="W121" s="9">
        <f t="shared" si="18"/>
        <v>1</v>
      </c>
      <c r="X121" s="9">
        <f t="shared" si="19"/>
        <v>1</v>
      </c>
      <c r="Y121" s="9">
        <f t="shared" si="20"/>
        <v>1</v>
      </c>
      <c r="Z121" s="9" t="str">
        <f t="shared" si="21"/>
        <v/>
      </c>
      <c r="AA121" s="9">
        <f t="shared" si="22"/>
        <v>1</v>
      </c>
      <c r="AB121" s="9" t="str">
        <f t="shared" si="23"/>
        <v/>
      </c>
      <c r="AC121" s="9">
        <f t="shared" si="24"/>
        <v>1</v>
      </c>
      <c r="AD121" s="9">
        <f t="shared" si="25"/>
        <v>1</v>
      </c>
      <c r="AE121" s="9">
        <f t="shared" si="26"/>
        <v>1</v>
      </c>
      <c r="AF121" s="9">
        <f t="shared" si="27"/>
        <v>1</v>
      </c>
      <c r="AG121" s="9">
        <f t="shared" si="28"/>
        <v>1</v>
      </c>
      <c r="AH121" s="9" t="str">
        <f t="shared" si="29"/>
        <v/>
      </c>
      <c r="AI121" s="9">
        <f t="shared" si="30"/>
        <v>1</v>
      </c>
      <c r="AJ121" s="9">
        <f t="shared" si="31"/>
        <v>1</v>
      </c>
    </row>
    <row r="122" spans="1:36" ht="15.75">
      <c r="A122" s="1">
        <v>224</v>
      </c>
      <c r="B122" s="3" t="s">
        <v>77</v>
      </c>
      <c r="C122" s="8">
        <f>SUM(U122:AJ122)</f>
        <v>12</v>
      </c>
      <c r="D122" s="1" t="s">
        <v>4</v>
      </c>
      <c r="E122" s="1" t="s">
        <v>3</v>
      </c>
      <c r="F122" s="1" t="s">
        <v>6</v>
      </c>
      <c r="G122" s="1" t="s">
        <v>109</v>
      </c>
      <c r="H122" s="1" t="s">
        <v>10</v>
      </c>
      <c r="I122" s="1" t="s">
        <v>101</v>
      </c>
      <c r="J122" s="1" t="s">
        <v>1</v>
      </c>
      <c r="K122" s="1" t="s">
        <v>110</v>
      </c>
      <c r="L122" s="1" t="s">
        <v>15</v>
      </c>
      <c r="M122" s="1" t="s">
        <v>18</v>
      </c>
      <c r="N122" s="1" t="s">
        <v>13</v>
      </c>
      <c r="O122" s="1" t="s">
        <v>16</v>
      </c>
      <c r="P122" s="1" t="s">
        <v>0</v>
      </c>
      <c r="Q122" s="1" t="s">
        <v>7</v>
      </c>
      <c r="R122" s="1" t="s">
        <v>11</v>
      </c>
      <c r="S122" s="1" t="s">
        <v>107</v>
      </c>
      <c r="U122" s="9">
        <f t="shared" si="16"/>
        <v>1</v>
      </c>
      <c r="V122" s="9" t="str">
        <f t="shared" si="17"/>
        <v/>
      </c>
      <c r="W122" s="9">
        <f t="shared" si="18"/>
        <v>1</v>
      </c>
      <c r="X122" s="9">
        <f t="shared" si="19"/>
        <v>1</v>
      </c>
      <c r="Y122" s="9">
        <f t="shared" si="20"/>
        <v>1</v>
      </c>
      <c r="Z122" s="9" t="str">
        <f t="shared" si="21"/>
        <v/>
      </c>
      <c r="AA122" s="9">
        <f t="shared" si="22"/>
        <v>1</v>
      </c>
      <c r="AB122" s="9" t="str">
        <f t="shared" si="23"/>
        <v/>
      </c>
      <c r="AC122" s="9">
        <f t="shared" si="24"/>
        <v>1</v>
      </c>
      <c r="AD122" s="9">
        <f t="shared" si="25"/>
        <v>1</v>
      </c>
      <c r="AE122" s="9">
        <f t="shared" si="26"/>
        <v>1</v>
      </c>
      <c r="AF122" s="9">
        <f t="shared" si="27"/>
        <v>1</v>
      </c>
      <c r="AG122" s="9">
        <f t="shared" si="28"/>
        <v>1</v>
      </c>
      <c r="AH122" s="9" t="str">
        <f t="shared" si="29"/>
        <v/>
      </c>
      <c r="AI122" s="9">
        <f t="shared" si="30"/>
        <v>1</v>
      </c>
      <c r="AJ122" s="9">
        <f t="shared" si="31"/>
        <v>1</v>
      </c>
    </row>
    <row r="123" spans="1:36" ht="15.75">
      <c r="A123" s="1">
        <v>58</v>
      </c>
      <c r="B123" s="3" t="s">
        <v>48</v>
      </c>
      <c r="C123" s="8">
        <f>SUM(U123:AJ123)</f>
        <v>12</v>
      </c>
      <c r="D123" s="1" t="s">
        <v>4</v>
      </c>
      <c r="E123" s="1" t="s">
        <v>3</v>
      </c>
      <c r="F123" s="1" t="s">
        <v>6</v>
      </c>
      <c r="G123" s="1" t="s">
        <v>109</v>
      </c>
      <c r="H123" s="1" t="s">
        <v>10</v>
      </c>
      <c r="I123" s="1" t="s">
        <v>104</v>
      </c>
      <c r="J123" s="1" t="s">
        <v>1</v>
      </c>
      <c r="K123" s="1" t="s">
        <v>110</v>
      </c>
      <c r="L123" s="1" t="s">
        <v>5</v>
      </c>
      <c r="M123" s="1" t="s">
        <v>18</v>
      </c>
      <c r="N123" s="1" t="s">
        <v>13</v>
      </c>
      <c r="O123" s="1" t="s">
        <v>16</v>
      </c>
      <c r="P123" s="1" t="s">
        <v>0</v>
      </c>
      <c r="Q123" s="1" t="s">
        <v>97</v>
      </c>
      <c r="R123" s="1" t="s">
        <v>2</v>
      </c>
      <c r="S123" s="1" t="s">
        <v>107</v>
      </c>
      <c r="U123" s="9">
        <f t="shared" si="16"/>
        <v>1</v>
      </c>
      <c r="V123" s="9" t="str">
        <f t="shared" si="17"/>
        <v/>
      </c>
      <c r="W123" s="9">
        <f t="shared" si="18"/>
        <v>1</v>
      </c>
      <c r="X123" s="9">
        <f t="shared" si="19"/>
        <v>1</v>
      </c>
      <c r="Y123" s="9">
        <f t="shared" si="20"/>
        <v>1</v>
      </c>
      <c r="Z123" s="9">
        <f t="shared" si="21"/>
        <v>1</v>
      </c>
      <c r="AA123" s="9">
        <f t="shared" si="22"/>
        <v>1</v>
      </c>
      <c r="AB123" s="9" t="str">
        <f t="shared" si="23"/>
        <v/>
      </c>
      <c r="AC123" s="9" t="str">
        <f t="shared" si="24"/>
        <v/>
      </c>
      <c r="AD123" s="9">
        <f t="shared" si="25"/>
        <v>1</v>
      </c>
      <c r="AE123" s="9">
        <f t="shared" si="26"/>
        <v>1</v>
      </c>
      <c r="AF123" s="9">
        <f t="shared" si="27"/>
        <v>1</v>
      </c>
      <c r="AG123" s="9">
        <f t="shared" si="28"/>
        <v>1</v>
      </c>
      <c r="AH123" s="9">
        <f t="shared" si="29"/>
        <v>1</v>
      </c>
      <c r="AI123" s="9" t="str">
        <f t="shared" si="30"/>
        <v/>
      </c>
      <c r="AJ123" s="9">
        <f t="shared" si="31"/>
        <v>1</v>
      </c>
    </row>
    <row r="124" spans="1:36" ht="15.75">
      <c r="A124" s="1">
        <v>96</v>
      </c>
      <c r="B124" s="3" t="s">
        <v>162</v>
      </c>
      <c r="C124" s="8">
        <f>SUM(U124:AJ124)</f>
        <v>12</v>
      </c>
      <c r="D124" s="1" t="s">
        <v>4</v>
      </c>
      <c r="E124" s="1" t="s">
        <v>3</v>
      </c>
      <c r="F124" s="1" t="s">
        <v>6</v>
      </c>
      <c r="G124" s="1" t="s">
        <v>109</v>
      </c>
      <c r="H124" s="1" t="s">
        <v>10</v>
      </c>
      <c r="I124" s="1" t="s">
        <v>104</v>
      </c>
      <c r="J124" s="1" t="s">
        <v>1</v>
      </c>
      <c r="K124" s="1" t="s">
        <v>110</v>
      </c>
      <c r="L124" s="1" t="s">
        <v>15</v>
      </c>
      <c r="M124" s="1" t="s">
        <v>18</v>
      </c>
      <c r="N124" s="1" t="s">
        <v>13</v>
      </c>
      <c r="O124" s="1" t="s">
        <v>16</v>
      </c>
      <c r="P124" s="1" t="s">
        <v>0</v>
      </c>
      <c r="Q124" s="1" t="s">
        <v>7</v>
      </c>
      <c r="R124" s="1" t="s">
        <v>2</v>
      </c>
      <c r="S124" s="1" t="s">
        <v>107</v>
      </c>
      <c r="U124" s="9">
        <f t="shared" si="16"/>
        <v>1</v>
      </c>
      <c r="V124" s="9" t="str">
        <f t="shared" si="17"/>
        <v/>
      </c>
      <c r="W124" s="9">
        <f t="shared" si="18"/>
        <v>1</v>
      </c>
      <c r="X124" s="9">
        <f t="shared" si="19"/>
        <v>1</v>
      </c>
      <c r="Y124" s="9">
        <f t="shared" si="20"/>
        <v>1</v>
      </c>
      <c r="Z124" s="9">
        <f t="shared" si="21"/>
        <v>1</v>
      </c>
      <c r="AA124" s="9">
        <f t="shared" si="22"/>
        <v>1</v>
      </c>
      <c r="AB124" s="9" t="str">
        <f t="shared" si="23"/>
        <v/>
      </c>
      <c r="AC124" s="9">
        <f t="shared" si="24"/>
        <v>1</v>
      </c>
      <c r="AD124" s="9">
        <f t="shared" si="25"/>
        <v>1</v>
      </c>
      <c r="AE124" s="9">
        <f t="shared" si="26"/>
        <v>1</v>
      </c>
      <c r="AF124" s="9">
        <f t="shared" si="27"/>
        <v>1</v>
      </c>
      <c r="AG124" s="9">
        <f t="shared" si="28"/>
        <v>1</v>
      </c>
      <c r="AH124" s="9" t="str">
        <f t="shared" si="29"/>
        <v/>
      </c>
      <c r="AI124" s="9" t="str">
        <f t="shared" si="30"/>
        <v/>
      </c>
      <c r="AJ124" s="9">
        <f t="shared" si="31"/>
        <v>1</v>
      </c>
    </row>
    <row r="125" spans="1:36" ht="15.75">
      <c r="A125" s="1">
        <v>146</v>
      </c>
      <c r="B125" s="3" t="s">
        <v>180</v>
      </c>
      <c r="C125" s="8">
        <f>SUM(U125:AJ125)</f>
        <v>12</v>
      </c>
      <c r="D125" s="1" t="s">
        <v>4</v>
      </c>
      <c r="E125" s="1" t="s">
        <v>3</v>
      </c>
      <c r="F125" s="1" t="s">
        <v>6</v>
      </c>
      <c r="G125" s="1" t="s">
        <v>109</v>
      </c>
      <c r="H125" s="1" t="s">
        <v>10</v>
      </c>
      <c r="I125" s="1" t="s">
        <v>104</v>
      </c>
      <c r="J125" s="1" t="s">
        <v>1</v>
      </c>
      <c r="K125" s="1" t="s">
        <v>110</v>
      </c>
      <c r="L125" s="1" t="s">
        <v>15</v>
      </c>
      <c r="M125" s="1" t="s">
        <v>18</v>
      </c>
      <c r="N125" s="1" t="s">
        <v>13</v>
      </c>
      <c r="O125" s="1" t="s">
        <v>16</v>
      </c>
      <c r="P125" s="1" t="s">
        <v>98</v>
      </c>
      <c r="Q125" s="1" t="s">
        <v>97</v>
      </c>
      <c r="R125" s="1" t="s">
        <v>2</v>
      </c>
      <c r="S125" s="1" t="s">
        <v>107</v>
      </c>
      <c r="U125" s="9">
        <f t="shared" si="16"/>
        <v>1</v>
      </c>
      <c r="V125" s="9" t="str">
        <f t="shared" si="17"/>
        <v/>
      </c>
      <c r="W125" s="9">
        <f t="shared" si="18"/>
        <v>1</v>
      </c>
      <c r="X125" s="9">
        <f t="shared" si="19"/>
        <v>1</v>
      </c>
      <c r="Y125" s="9">
        <f t="shared" si="20"/>
        <v>1</v>
      </c>
      <c r="Z125" s="9">
        <f t="shared" si="21"/>
        <v>1</v>
      </c>
      <c r="AA125" s="9">
        <f t="shared" si="22"/>
        <v>1</v>
      </c>
      <c r="AB125" s="9" t="str">
        <f t="shared" si="23"/>
        <v/>
      </c>
      <c r="AC125" s="9">
        <f t="shared" si="24"/>
        <v>1</v>
      </c>
      <c r="AD125" s="9">
        <f t="shared" si="25"/>
        <v>1</v>
      </c>
      <c r="AE125" s="9">
        <f t="shared" si="26"/>
        <v>1</v>
      </c>
      <c r="AF125" s="9">
        <f t="shared" si="27"/>
        <v>1</v>
      </c>
      <c r="AG125" s="9" t="str">
        <f t="shared" si="28"/>
        <v/>
      </c>
      <c r="AH125" s="9">
        <f t="shared" si="29"/>
        <v>1</v>
      </c>
      <c r="AI125" s="9" t="str">
        <f t="shared" si="30"/>
        <v/>
      </c>
      <c r="AJ125" s="9">
        <f t="shared" si="31"/>
        <v>1</v>
      </c>
    </row>
    <row r="126" spans="1:36" ht="15.75">
      <c r="A126" s="1">
        <v>205</v>
      </c>
      <c r="B126" s="3" t="s">
        <v>193</v>
      </c>
      <c r="C126" s="8">
        <f>SUM(U126:AJ126)</f>
        <v>12</v>
      </c>
      <c r="D126" s="1" t="s">
        <v>4</v>
      </c>
      <c r="E126" s="1" t="s">
        <v>3</v>
      </c>
      <c r="F126" s="1" t="s">
        <v>6</v>
      </c>
      <c r="G126" s="1" t="s">
        <v>109</v>
      </c>
      <c r="H126" s="1" t="s">
        <v>10</v>
      </c>
      <c r="I126" s="1" t="s">
        <v>104</v>
      </c>
      <c r="J126" s="1" t="s">
        <v>1</v>
      </c>
      <c r="K126" s="1" t="s">
        <v>110</v>
      </c>
      <c r="L126" s="1" t="s">
        <v>15</v>
      </c>
      <c r="M126" s="1" t="s">
        <v>18</v>
      </c>
      <c r="N126" s="1" t="s">
        <v>13</v>
      </c>
      <c r="O126" s="1" t="s">
        <v>17</v>
      </c>
      <c r="P126" s="1" t="s">
        <v>0</v>
      </c>
      <c r="Q126" s="1" t="s">
        <v>7</v>
      </c>
      <c r="R126" s="1" t="s">
        <v>11</v>
      </c>
      <c r="S126" s="1" t="s">
        <v>107</v>
      </c>
      <c r="U126" s="9">
        <f t="shared" si="16"/>
        <v>1</v>
      </c>
      <c r="V126" s="9" t="str">
        <f t="shared" si="17"/>
        <v/>
      </c>
      <c r="W126" s="9">
        <f t="shared" si="18"/>
        <v>1</v>
      </c>
      <c r="X126" s="9">
        <f t="shared" si="19"/>
        <v>1</v>
      </c>
      <c r="Y126" s="9">
        <f t="shared" si="20"/>
        <v>1</v>
      </c>
      <c r="Z126" s="9">
        <f t="shared" si="21"/>
        <v>1</v>
      </c>
      <c r="AA126" s="9">
        <f t="shared" si="22"/>
        <v>1</v>
      </c>
      <c r="AB126" s="9" t="str">
        <f t="shared" si="23"/>
        <v/>
      </c>
      <c r="AC126" s="9">
        <f t="shared" si="24"/>
        <v>1</v>
      </c>
      <c r="AD126" s="9">
        <f t="shared" si="25"/>
        <v>1</v>
      </c>
      <c r="AE126" s="9">
        <f t="shared" si="26"/>
        <v>1</v>
      </c>
      <c r="AF126" s="9" t="str">
        <f t="shared" si="27"/>
        <v/>
      </c>
      <c r="AG126" s="9">
        <f t="shared" si="28"/>
        <v>1</v>
      </c>
      <c r="AH126" s="9" t="str">
        <f t="shared" si="29"/>
        <v/>
      </c>
      <c r="AI126" s="9">
        <f t="shared" si="30"/>
        <v>1</v>
      </c>
      <c r="AJ126" s="9">
        <f t="shared" si="31"/>
        <v>1</v>
      </c>
    </row>
    <row r="127" spans="1:36" ht="15.75">
      <c r="A127" s="1">
        <v>250</v>
      </c>
      <c r="B127" s="3" t="s">
        <v>134</v>
      </c>
      <c r="C127" s="8">
        <f>SUM(U127:AJ127)</f>
        <v>12</v>
      </c>
      <c r="D127" s="1" t="s">
        <v>4</v>
      </c>
      <c r="E127" s="1" t="s">
        <v>3</v>
      </c>
      <c r="F127" s="1" t="s">
        <v>6</v>
      </c>
      <c r="G127" s="1" t="s">
        <v>109</v>
      </c>
      <c r="H127" s="1" t="s">
        <v>10</v>
      </c>
      <c r="I127" s="1" t="s">
        <v>101</v>
      </c>
      <c r="J127" s="1" t="s">
        <v>1</v>
      </c>
      <c r="K127" s="1" t="s">
        <v>110</v>
      </c>
      <c r="L127" s="1" t="s">
        <v>15</v>
      </c>
      <c r="M127" s="1" t="s">
        <v>18</v>
      </c>
      <c r="N127" s="1" t="s">
        <v>13</v>
      </c>
      <c r="O127" s="1" t="s">
        <v>16</v>
      </c>
      <c r="P127" s="1" t="s">
        <v>0</v>
      </c>
      <c r="Q127" s="1" t="s">
        <v>7</v>
      </c>
      <c r="R127" s="1" t="s">
        <v>11</v>
      </c>
      <c r="S127" s="1" t="s">
        <v>107</v>
      </c>
      <c r="U127" s="9">
        <f t="shared" si="16"/>
        <v>1</v>
      </c>
      <c r="V127" s="9" t="str">
        <f t="shared" si="17"/>
        <v/>
      </c>
      <c r="W127" s="9">
        <f t="shared" si="18"/>
        <v>1</v>
      </c>
      <c r="X127" s="9">
        <f t="shared" si="19"/>
        <v>1</v>
      </c>
      <c r="Y127" s="9">
        <f t="shared" si="20"/>
        <v>1</v>
      </c>
      <c r="Z127" s="9" t="str">
        <f t="shared" si="21"/>
        <v/>
      </c>
      <c r="AA127" s="9">
        <f t="shared" si="22"/>
        <v>1</v>
      </c>
      <c r="AB127" s="9" t="str">
        <f t="shared" si="23"/>
        <v/>
      </c>
      <c r="AC127" s="9">
        <f t="shared" si="24"/>
        <v>1</v>
      </c>
      <c r="AD127" s="9">
        <f t="shared" si="25"/>
        <v>1</v>
      </c>
      <c r="AE127" s="9">
        <f t="shared" si="26"/>
        <v>1</v>
      </c>
      <c r="AF127" s="9">
        <f t="shared" si="27"/>
        <v>1</v>
      </c>
      <c r="AG127" s="9">
        <f t="shared" si="28"/>
        <v>1</v>
      </c>
      <c r="AH127" s="9" t="str">
        <f t="shared" si="29"/>
        <v/>
      </c>
      <c r="AI127" s="9">
        <f t="shared" si="30"/>
        <v>1</v>
      </c>
      <c r="AJ127" s="9">
        <f t="shared" si="31"/>
        <v>1</v>
      </c>
    </row>
    <row r="128" spans="1:36" ht="15.75">
      <c r="A128" s="1">
        <v>234</v>
      </c>
      <c r="B128" s="3" t="s">
        <v>25</v>
      </c>
      <c r="C128" s="8">
        <f>SUM(U128:AJ128)</f>
        <v>12</v>
      </c>
      <c r="D128" s="1" t="s">
        <v>4</v>
      </c>
      <c r="E128" s="1" t="s">
        <v>3</v>
      </c>
      <c r="F128" s="1" t="s">
        <v>6</v>
      </c>
      <c r="G128" s="1" t="s">
        <v>109</v>
      </c>
      <c r="H128" s="1" t="s">
        <v>10</v>
      </c>
      <c r="I128" s="1" t="s">
        <v>104</v>
      </c>
      <c r="J128" s="1" t="s">
        <v>19</v>
      </c>
      <c r="K128" s="1" t="s">
        <v>102</v>
      </c>
      <c r="L128" s="1" t="s">
        <v>5</v>
      </c>
      <c r="M128" s="1" t="s">
        <v>18</v>
      </c>
      <c r="N128" s="1" t="s">
        <v>13</v>
      </c>
      <c r="O128" s="1" t="s">
        <v>16</v>
      </c>
      <c r="P128" s="1" t="s">
        <v>0</v>
      </c>
      <c r="Q128" s="1" t="s">
        <v>97</v>
      </c>
      <c r="R128" s="1" t="s">
        <v>2</v>
      </c>
      <c r="S128" s="1" t="s">
        <v>107</v>
      </c>
      <c r="U128" s="9">
        <f t="shared" si="16"/>
        <v>1</v>
      </c>
      <c r="V128" s="9" t="str">
        <f t="shared" si="17"/>
        <v/>
      </c>
      <c r="W128" s="9">
        <f t="shared" si="18"/>
        <v>1</v>
      </c>
      <c r="X128" s="9">
        <f t="shared" si="19"/>
        <v>1</v>
      </c>
      <c r="Y128" s="9">
        <f t="shared" si="20"/>
        <v>1</v>
      </c>
      <c r="Z128" s="9">
        <f t="shared" si="21"/>
        <v>1</v>
      </c>
      <c r="AA128" s="9" t="str">
        <f t="shared" si="22"/>
        <v/>
      </c>
      <c r="AB128" s="9">
        <f t="shared" si="23"/>
        <v>1</v>
      </c>
      <c r="AC128" s="9" t="str">
        <f t="shared" si="24"/>
        <v/>
      </c>
      <c r="AD128" s="9">
        <f t="shared" si="25"/>
        <v>1</v>
      </c>
      <c r="AE128" s="9">
        <f t="shared" si="26"/>
        <v>1</v>
      </c>
      <c r="AF128" s="9">
        <f t="shared" si="27"/>
        <v>1</v>
      </c>
      <c r="AG128" s="9">
        <f t="shared" si="28"/>
        <v>1</v>
      </c>
      <c r="AH128" s="9">
        <f t="shared" si="29"/>
        <v>1</v>
      </c>
      <c r="AI128" s="9" t="str">
        <f t="shared" si="30"/>
        <v/>
      </c>
      <c r="AJ128" s="9">
        <f t="shared" si="31"/>
        <v>1</v>
      </c>
    </row>
    <row r="129" spans="1:36" ht="15.75">
      <c r="A129" s="1">
        <v>55</v>
      </c>
      <c r="B129" s="3" t="s">
        <v>195</v>
      </c>
      <c r="C129" s="8">
        <f>SUM(U129:AJ129)</f>
        <v>12</v>
      </c>
      <c r="D129" s="1" t="s">
        <v>4</v>
      </c>
      <c r="E129" s="1" t="s">
        <v>3</v>
      </c>
      <c r="F129" s="1" t="s">
        <v>6</v>
      </c>
      <c r="G129" s="1" t="s">
        <v>109</v>
      </c>
      <c r="H129" s="1" t="s">
        <v>10</v>
      </c>
      <c r="I129" s="1" t="s">
        <v>104</v>
      </c>
      <c r="J129" s="1" t="s">
        <v>19</v>
      </c>
      <c r="K129" s="1" t="s">
        <v>110</v>
      </c>
      <c r="L129" s="1" t="s">
        <v>15</v>
      </c>
      <c r="M129" s="1" t="s">
        <v>18</v>
      </c>
      <c r="N129" s="1" t="s">
        <v>13</v>
      </c>
      <c r="O129" s="1" t="s">
        <v>16</v>
      </c>
      <c r="P129" s="1" t="s">
        <v>98</v>
      </c>
      <c r="Q129" s="1" t="s">
        <v>97</v>
      </c>
      <c r="R129" s="1" t="s">
        <v>11</v>
      </c>
      <c r="S129" s="1" t="s">
        <v>107</v>
      </c>
      <c r="U129" s="9">
        <f t="shared" si="16"/>
        <v>1</v>
      </c>
      <c r="V129" s="9" t="str">
        <f t="shared" si="17"/>
        <v/>
      </c>
      <c r="W129" s="9">
        <f t="shared" si="18"/>
        <v>1</v>
      </c>
      <c r="X129" s="9">
        <f t="shared" si="19"/>
        <v>1</v>
      </c>
      <c r="Y129" s="9">
        <f t="shared" si="20"/>
        <v>1</v>
      </c>
      <c r="Z129" s="9">
        <f t="shared" si="21"/>
        <v>1</v>
      </c>
      <c r="AA129" s="9" t="str">
        <f t="shared" si="22"/>
        <v/>
      </c>
      <c r="AB129" s="9" t="str">
        <f t="shared" si="23"/>
        <v/>
      </c>
      <c r="AC129" s="9">
        <f t="shared" si="24"/>
        <v>1</v>
      </c>
      <c r="AD129" s="9">
        <f t="shared" si="25"/>
        <v>1</v>
      </c>
      <c r="AE129" s="9">
        <f t="shared" si="26"/>
        <v>1</v>
      </c>
      <c r="AF129" s="9">
        <f t="shared" si="27"/>
        <v>1</v>
      </c>
      <c r="AG129" s="9" t="str">
        <f t="shared" si="28"/>
        <v/>
      </c>
      <c r="AH129" s="9">
        <f t="shared" si="29"/>
        <v>1</v>
      </c>
      <c r="AI129" s="9">
        <f t="shared" si="30"/>
        <v>1</v>
      </c>
      <c r="AJ129" s="9">
        <f t="shared" si="31"/>
        <v>1</v>
      </c>
    </row>
    <row r="130" spans="1:36" ht="15.75">
      <c r="A130" s="1">
        <v>206</v>
      </c>
      <c r="B130" s="3" t="s">
        <v>154</v>
      </c>
      <c r="C130" s="8">
        <f>SUM(U130:AJ130)</f>
        <v>12</v>
      </c>
      <c r="D130" s="1" t="s">
        <v>4</v>
      </c>
      <c r="E130" s="1" t="s">
        <v>3</v>
      </c>
      <c r="F130" s="1" t="s">
        <v>6</v>
      </c>
      <c r="G130" s="1" t="s">
        <v>109</v>
      </c>
      <c r="H130" s="1" t="s">
        <v>10</v>
      </c>
      <c r="I130" s="1" t="s">
        <v>101</v>
      </c>
      <c r="J130" s="1" t="s">
        <v>1</v>
      </c>
      <c r="K130" s="1" t="s">
        <v>102</v>
      </c>
      <c r="L130" s="1" t="s">
        <v>15</v>
      </c>
      <c r="M130" s="1" t="s">
        <v>18</v>
      </c>
      <c r="N130" s="1" t="s">
        <v>13</v>
      </c>
      <c r="O130" s="1" t="s">
        <v>16</v>
      </c>
      <c r="P130" s="1" t="s">
        <v>0</v>
      </c>
      <c r="Q130" s="1" t="s">
        <v>7</v>
      </c>
      <c r="R130" s="1" t="s">
        <v>2</v>
      </c>
      <c r="S130" s="1" t="s">
        <v>107</v>
      </c>
      <c r="U130" s="9">
        <f t="shared" si="16"/>
        <v>1</v>
      </c>
      <c r="V130" s="9" t="str">
        <f t="shared" si="17"/>
        <v/>
      </c>
      <c r="W130" s="9">
        <f t="shared" si="18"/>
        <v>1</v>
      </c>
      <c r="X130" s="9">
        <f t="shared" si="19"/>
        <v>1</v>
      </c>
      <c r="Y130" s="9">
        <f t="shared" si="20"/>
        <v>1</v>
      </c>
      <c r="Z130" s="9" t="str">
        <f t="shared" si="21"/>
        <v/>
      </c>
      <c r="AA130" s="9">
        <f t="shared" si="22"/>
        <v>1</v>
      </c>
      <c r="AB130" s="9">
        <f t="shared" si="23"/>
        <v>1</v>
      </c>
      <c r="AC130" s="9">
        <f t="shared" si="24"/>
        <v>1</v>
      </c>
      <c r="AD130" s="9">
        <f t="shared" si="25"/>
        <v>1</v>
      </c>
      <c r="AE130" s="9">
        <f t="shared" si="26"/>
        <v>1</v>
      </c>
      <c r="AF130" s="9">
        <f t="shared" si="27"/>
        <v>1</v>
      </c>
      <c r="AG130" s="9">
        <f t="shared" si="28"/>
        <v>1</v>
      </c>
      <c r="AH130" s="9" t="str">
        <f t="shared" si="29"/>
        <v/>
      </c>
      <c r="AI130" s="9" t="str">
        <f t="shared" si="30"/>
        <v/>
      </c>
      <c r="AJ130" s="9">
        <f t="shared" si="31"/>
        <v>1</v>
      </c>
    </row>
    <row r="131" spans="1:36" ht="15.75">
      <c r="A131" s="1">
        <v>131</v>
      </c>
      <c r="B131" s="3" t="s">
        <v>26</v>
      </c>
      <c r="C131" s="8">
        <f>SUM(U131:AJ131)</f>
        <v>12</v>
      </c>
      <c r="D131" s="1" t="s">
        <v>4</v>
      </c>
      <c r="E131" s="1" t="s">
        <v>3</v>
      </c>
      <c r="F131" s="1" t="s">
        <v>6</v>
      </c>
      <c r="G131" s="1" t="s">
        <v>109</v>
      </c>
      <c r="H131" s="1" t="s">
        <v>10</v>
      </c>
      <c r="I131" s="1" t="s">
        <v>101</v>
      </c>
      <c r="J131" s="1" t="s">
        <v>19</v>
      </c>
      <c r="K131" s="1" t="s">
        <v>110</v>
      </c>
      <c r="L131" s="1" t="s">
        <v>15</v>
      </c>
      <c r="M131" s="1" t="s">
        <v>18</v>
      </c>
      <c r="N131" s="1" t="s">
        <v>13</v>
      </c>
      <c r="O131" s="1" t="s">
        <v>16</v>
      </c>
      <c r="P131" s="1" t="s">
        <v>0</v>
      </c>
      <c r="Q131" s="1" t="s">
        <v>97</v>
      </c>
      <c r="R131" s="1" t="s">
        <v>11</v>
      </c>
      <c r="S131" s="1" t="s">
        <v>107</v>
      </c>
      <c r="U131" s="9">
        <f t="shared" si="16"/>
        <v>1</v>
      </c>
      <c r="V131" s="9" t="str">
        <f t="shared" si="17"/>
        <v/>
      </c>
      <c r="W131" s="9">
        <f t="shared" si="18"/>
        <v>1</v>
      </c>
      <c r="X131" s="9">
        <f t="shared" si="19"/>
        <v>1</v>
      </c>
      <c r="Y131" s="9">
        <f t="shared" si="20"/>
        <v>1</v>
      </c>
      <c r="Z131" s="9" t="str">
        <f t="shared" si="21"/>
        <v/>
      </c>
      <c r="AA131" s="9" t="str">
        <f t="shared" si="22"/>
        <v/>
      </c>
      <c r="AB131" s="9" t="str">
        <f t="shared" si="23"/>
        <v/>
      </c>
      <c r="AC131" s="9">
        <f t="shared" si="24"/>
        <v>1</v>
      </c>
      <c r="AD131" s="9">
        <f t="shared" si="25"/>
        <v>1</v>
      </c>
      <c r="AE131" s="9">
        <f t="shared" si="26"/>
        <v>1</v>
      </c>
      <c r="AF131" s="9">
        <f t="shared" si="27"/>
        <v>1</v>
      </c>
      <c r="AG131" s="9">
        <f t="shared" si="28"/>
        <v>1</v>
      </c>
      <c r="AH131" s="9">
        <f t="shared" si="29"/>
        <v>1</v>
      </c>
      <c r="AI131" s="9">
        <f t="shared" si="30"/>
        <v>1</v>
      </c>
      <c r="AJ131" s="9">
        <f t="shared" si="31"/>
        <v>1</v>
      </c>
    </row>
    <row r="132" spans="1:36" ht="15.75">
      <c r="A132" s="1">
        <v>49</v>
      </c>
      <c r="B132" s="3" t="s">
        <v>29</v>
      </c>
      <c r="C132" s="8">
        <f>SUM(U132:AJ132)</f>
        <v>12</v>
      </c>
      <c r="D132" s="1" t="s">
        <v>4</v>
      </c>
      <c r="E132" s="1" t="s">
        <v>3</v>
      </c>
      <c r="F132" s="1" t="s">
        <v>6</v>
      </c>
      <c r="G132" s="1" t="s">
        <v>109</v>
      </c>
      <c r="H132" s="1" t="s">
        <v>10</v>
      </c>
      <c r="I132" s="1" t="s">
        <v>104</v>
      </c>
      <c r="J132" s="1" t="s">
        <v>1</v>
      </c>
      <c r="K132" s="1" t="s">
        <v>110</v>
      </c>
      <c r="L132" s="1" t="s">
        <v>15</v>
      </c>
      <c r="M132" s="1" t="s">
        <v>18</v>
      </c>
      <c r="N132" s="1" t="s">
        <v>13</v>
      </c>
      <c r="O132" s="1" t="s">
        <v>17</v>
      </c>
      <c r="P132" s="1" t="s">
        <v>0</v>
      </c>
      <c r="Q132" s="1" t="s">
        <v>7</v>
      </c>
      <c r="R132" s="1" t="s">
        <v>11</v>
      </c>
      <c r="S132" s="1" t="s">
        <v>107</v>
      </c>
      <c r="U132" s="9">
        <f t="shared" si="16"/>
        <v>1</v>
      </c>
      <c r="V132" s="9" t="str">
        <f t="shared" si="17"/>
        <v/>
      </c>
      <c r="W132" s="9">
        <f t="shared" si="18"/>
        <v>1</v>
      </c>
      <c r="X132" s="9">
        <f t="shared" si="19"/>
        <v>1</v>
      </c>
      <c r="Y132" s="9">
        <f t="shared" si="20"/>
        <v>1</v>
      </c>
      <c r="Z132" s="9">
        <f t="shared" si="21"/>
        <v>1</v>
      </c>
      <c r="AA132" s="9">
        <f t="shared" si="22"/>
        <v>1</v>
      </c>
      <c r="AB132" s="9" t="str">
        <f t="shared" si="23"/>
        <v/>
      </c>
      <c r="AC132" s="9">
        <f t="shared" si="24"/>
        <v>1</v>
      </c>
      <c r="AD132" s="9">
        <f t="shared" si="25"/>
        <v>1</v>
      </c>
      <c r="AE132" s="9">
        <f t="shared" si="26"/>
        <v>1</v>
      </c>
      <c r="AF132" s="9" t="str">
        <f t="shared" si="27"/>
        <v/>
      </c>
      <c r="AG132" s="9">
        <f t="shared" si="28"/>
        <v>1</v>
      </c>
      <c r="AH132" s="9" t="str">
        <f t="shared" si="29"/>
        <v/>
      </c>
      <c r="AI132" s="9">
        <f t="shared" si="30"/>
        <v>1</v>
      </c>
      <c r="AJ132" s="9">
        <f t="shared" si="31"/>
        <v>1</v>
      </c>
    </row>
    <row r="133" spans="1:36" ht="15.75">
      <c r="A133" s="1">
        <v>18</v>
      </c>
      <c r="B133" s="3" t="s">
        <v>202</v>
      </c>
      <c r="C133" s="8">
        <f>SUM(U133:AJ133)</f>
        <v>12</v>
      </c>
      <c r="D133" s="1" t="s">
        <v>14</v>
      </c>
      <c r="E133" s="1" t="s">
        <v>3</v>
      </c>
      <c r="F133" s="1" t="s">
        <v>6</v>
      </c>
      <c r="G133" s="1" t="s">
        <v>109</v>
      </c>
      <c r="H133" s="1" t="s">
        <v>10</v>
      </c>
      <c r="I133" s="1" t="s">
        <v>101</v>
      </c>
      <c r="J133" s="1" t="s">
        <v>1</v>
      </c>
      <c r="K133" s="1" t="s">
        <v>110</v>
      </c>
      <c r="L133" s="1" t="s">
        <v>15</v>
      </c>
      <c r="M133" s="1" t="s">
        <v>18</v>
      </c>
      <c r="N133" s="1" t="s">
        <v>13</v>
      </c>
      <c r="O133" s="1" t="s">
        <v>16</v>
      </c>
      <c r="P133" s="1" t="s">
        <v>0</v>
      </c>
      <c r="Q133" s="1" t="s">
        <v>97</v>
      </c>
      <c r="R133" s="1" t="s">
        <v>11</v>
      </c>
      <c r="S133" s="1" t="s">
        <v>107</v>
      </c>
      <c r="U133" s="9" t="str">
        <f t="shared" si="16"/>
        <v/>
      </c>
      <c r="V133" s="9" t="str">
        <f t="shared" si="17"/>
        <v/>
      </c>
      <c r="W133" s="9">
        <f t="shared" si="18"/>
        <v>1</v>
      </c>
      <c r="X133" s="9">
        <f t="shared" si="19"/>
        <v>1</v>
      </c>
      <c r="Y133" s="9">
        <f t="shared" si="20"/>
        <v>1</v>
      </c>
      <c r="Z133" s="9" t="str">
        <f t="shared" si="21"/>
        <v/>
      </c>
      <c r="AA133" s="9">
        <f t="shared" si="22"/>
        <v>1</v>
      </c>
      <c r="AB133" s="9" t="str">
        <f t="shared" si="23"/>
        <v/>
      </c>
      <c r="AC133" s="9">
        <f t="shared" si="24"/>
        <v>1</v>
      </c>
      <c r="AD133" s="9">
        <f t="shared" si="25"/>
        <v>1</v>
      </c>
      <c r="AE133" s="9">
        <f t="shared" si="26"/>
        <v>1</v>
      </c>
      <c r="AF133" s="9">
        <f t="shared" si="27"/>
        <v>1</v>
      </c>
      <c r="AG133" s="9">
        <f t="shared" si="28"/>
        <v>1</v>
      </c>
      <c r="AH133" s="9">
        <f t="shared" si="29"/>
        <v>1</v>
      </c>
      <c r="AI133" s="9">
        <f t="shared" si="30"/>
        <v>1</v>
      </c>
      <c r="AJ133" s="9">
        <f t="shared" si="31"/>
        <v>1</v>
      </c>
    </row>
    <row r="134" spans="1:36" ht="15.75">
      <c r="A134" s="1">
        <v>113</v>
      </c>
      <c r="B134" s="3" t="s">
        <v>34</v>
      </c>
      <c r="C134" s="8">
        <f>SUM(U134:AJ134)</f>
        <v>12</v>
      </c>
      <c r="D134" s="1" t="s">
        <v>4</v>
      </c>
      <c r="E134" s="1" t="s">
        <v>3</v>
      </c>
      <c r="F134" s="1" t="s">
        <v>6</v>
      </c>
      <c r="G134" s="1" t="s">
        <v>109</v>
      </c>
      <c r="H134" s="1" t="s">
        <v>10</v>
      </c>
      <c r="I134" s="1" t="s">
        <v>101</v>
      </c>
      <c r="J134" s="1" t="s">
        <v>1</v>
      </c>
      <c r="K134" s="1" t="s">
        <v>110</v>
      </c>
      <c r="L134" s="1" t="s">
        <v>15</v>
      </c>
      <c r="M134" s="1" t="s">
        <v>18</v>
      </c>
      <c r="N134" s="1" t="s">
        <v>13</v>
      </c>
      <c r="O134" s="1" t="s">
        <v>16</v>
      </c>
      <c r="P134" s="1" t="s">
        <v>0</v>
      </c>
      <c r="Q134" s="1" t="s">
        <v>7</v>
      </c>
      <c r="R134" s="1" t="s">
        <v>11</v>
      </c>
      <c r="S134" s="1" t="s">
        <v>107</v>
      </c>
      <c r="U134" s="9">
        <f t="shared" si="16"/>
        <v>1</v>
      </c>
      <c r="V134" s="9" t="str">
        <f t="shared" si="17"/>
        <v/>
      </c>
      <c r="W134" s="9">
        <f t="shared" si="18"/>
        <v>1</v>
      </c>
      <c r="X134" s="9">
        <f t="shared" si="19"/>
        <v>1</v>
      </c>
      <c r="Y134" s="9">
        <f t="shared" si="20"/>
        <v>1</v>
      </c>
      <c r="Z134" s="9" t="str">
        <f t="shared" si="21"/>
        <v/>
      </c>
      <c r="AA134" s="9">
        <f t="shared" si="22"/>
        <v>1</v>
      </c>
      <c r="AB134" s="9" t="str">
        <f t="shared" si="23"/>
        <v/>
      </c>
      <c r="AC134" s="9">
        <f t="shared" si="24"/>
        <v>1</v>
      </c>
      <c r="AD134" s="9">
        <f t="shared" si="25"/>
        <v>1</v>
      </c>
      <c r="AE134" s="9">
        <f t="shared" si="26"/>
        <v>1</v>
      </c>
      <c r="AF134" s="9">
        <f t="shared" si="27"/>
        <v>1</v>
      </c>
      <c r="AG134" s="9">
        <f t="shared" si="28"/>
        <v>1</v>
      </c>
      <c r="AH134" s="9" t="str">
        <f t="shared" si="29"/>
        <v/>
      </c>
      <c r="AI134" s="9">
        <f t="shared" si="30"/>
        <v>1</v>
      </c>
      <c r="AJ134" s="9">
        <f t="shared" si="31"/>
        <v>1</v>
      </c>
    </row>
    <row r="135" spans="1:36" ht="15.75">
      <c r="A135" s="1">
        <v>230</v>
      </c>
      <c r="B135" s="3" t="s">
        <v>239</v>
      </c>
      <c r="C135" s="8">
        <f>SUM(U135:AJ135)</f>
        <v>12</v>
      </c>
      <c r="D135" s="1" t="s">
        <v>4</v>
      </c>
      <c r="E135" s="1" t="s">
        <v>3</v>
      </c>
      <c r="F135" s="1" t="s">
        <v>6</v>
      </c>
      <c r="G135" s="1" t="s">
        <v>109</v>
      </c>
      <c r="H135" s="1" t="s">
        <v>10</v>
      </c>
      <c r="I135" s="1" t="s">
        <v>101</v>
      </c>
      <c r="J135" s="1" t="s">
        <v>1</v>
      </c>
      <c r="K135" s="1" t="s">
        <v>110</v>
      </c>
      <c r="L135" s="1" t="s">
        <v>15</v>
      </c>
      <c r="M135" s="1" t="s">
        <v>18</v>
      </c>
      <c r="N135" s="1" t="s">
        <v>13</v>
      </c>
      <c r="O135" s="1" t="s">
        <v>16</v>
      </c>
      <c r="P135" s="1" t="s">
        <v>0</v>
      </c>
      <c r="Q135" s="1" t="s">
        <v>7</v>
      </c>
      <c r="R135" s="1" t="s">
        <v>11</v>
      </c>
      <c r="S135" s="1" t="s">
        <v>107</v>
      </c>
      <c r="U135" s="9">
        <f t="shared" si="16"/>
        <v>1</v>
      </c>
      <c r="V135" s="9" t="str">
        <f t="shared" si="17"/>
        <v/>
      </c>
      <c r="W135" s="9">
        <f t="shared" si="18"/>
        <v>1</v>
      </c>
      <c r="X135" s="9">
        <f t="shared" si="19"/>
        <v>1</v>
      </c>
      <c r="Y135" s="9">
        <f t="shared" si="20"/>
        <v>1</v>
      </c>
      <c r="Z135" s="9" t="str">
        <f t="shared" si="21"/>
        <v/>
      </c>
      <c r="AA135" s="9">
        <f t="shared" si="22"/>
        <v>1</v>
      </c>
      <c r="AB135" s="9" t="str">
        <f t="shared" si="23"/>
        <v/>
      </c>
      <c r="AC135" s="9">
        <f t="shared" si="24"/>
        <v>1</v>
      </c>
      <c r="AD135" s="9">
        <f t="shared" si="25"/>
        <v>1</v>
      </c>
      <c r="AE135" s="9">
        <f t="shared" si="26"/>
        <v>1</v>
      </c>
      <c r="AF135" s="9">
        <f t="shared" si="27"/>
        <v>1</v>
      </c>
      <c r="AG135" s="9">
        <f t="shared" si="28"/>
        <v>1</v>
      </c>
      <c r="AH135" s="9" t="str">
        <f t="shared" si="29"/>
        <v/>
      </c>
      <c r="AI135" s="9">
        <f t="shared" si="30"/>
        <v>1</v>
      </c>
      <c r="AJ135" s="9">
        <f t="shared" si="31"/>
        <v>1</v>
      </c>
    </row>
    <row r="136" spans="1:36" ht="15.75">
      <c r="A136" s="1">
        <v>233</v>
      </c>
      <c r="B136" s="3" t="s">
        <v>119</v>
      </c>
      <c r="C136" s="8">
        <f>SUM(U136:AJ136)</f>
        <v>12</v>
      </c>
      <c r="D136" s="1" t="s">
        <v>4</v>
      </c>
      <c r="E136" s="1" t="s">
        <v>3</v>
      </c>
      <c r="F136" s="1" t="s">
        <v>6</v>
      </c>
      <c r="G136" s="1" t="s">
        <v>109</v>
      </c>
      <c r="H136" s="1" t="s">
        <v>10</v>
      </c>
      <c r="I136" s="1" t="s">
        <v>101</v>
      </c>
      <c r="J136" s="1" t="s">
        <v>1</v>
      </c>
      <c r="K136" s="1" t="s">
        <v>110</v>
      </c>
      <c r="L136" s="1" t="s">
        <v>15</v>
      </c>
      <c r="M136" s="1" t="s">
        <v>18</v>
      </c>
      <c r="N136" s="1" t="s">
        <v>13</v>
      </c>
      <c r="O136" s="1" t="s">
        <v>16</v>
      </c>
      <c r="P136" s="1" t="s">
        <v>0</v>
      </c>
      <c r="Q136" s="1" t="s">
        <v>7</v>
      </c>
      <c r="R136" s="1" t="s">
        <v>11</v>
      </c>
      <c r="S136" s="1" t="s">
        <v>107</v>
      </c>
      <c r="U136" s="9">
        <f t="shared" si="16"/>
        <v>1</v>
      </c>
      <c r="V136" s="9" t="str">
        <f t="shared" si="17"/>
        <v/>
      </c>
      <c r="W136" s="9">
        <f t="shared" si="18"/>
        <v>1</v>
      </c>
      <c r="X136" s="9">
        <f t="shared" si="19"/>
        <v>1</v>
      </c>
      <c r="Y136" s="9">
        <f t="shared" si="20"/>
        <v>1</v>
      </c>
      <c r="Z136" s="9" t="str">
        <f t="shared" si="21"/>
        <v/>
      </c>
      <c r="AA136" s="9">
        <f t="shared" si="22"/>
        <v>1</v>
      </c>
      <c r="AB136" s="9" t="str">
        <f t="shared" si="23"/>
        <v/>
      </c>
      <c r="AC136" s="9">
        <f t="shared" si="24"/>
        <v>1</v>
      </c>
      <c r="AD136" s="9">
        <f t="shared" si="25"/>
        <v>1</v>
      </c>
      <c r="AE136" s="9">
        <f t="shared" si="26"/>
        <v>1</v>
      </c>
      <c r="AF136" s="9">
        <f t="shared" si="27"/>
        <v>1</v>
      </c>
      <c r="AG136" s="9">
        <f t="shared" si="28"/>
        <v>1</v>
      </c>
      <c r="AH136" s="9" t="str">
        <f t="shared" si="29"/>
        <v/>
      </c>
      <c r="AI136" s="9">
        <f t="shared" si="30"/>
        <v>1</v>
      </c>
      <c r="AJ136" s="9">
        <f t="shared" si="31"/>
        <v>1</v>
      </c>
    </row>
    <row r="137" spans="1:36" ht="15.75">
      <c r="A137" s="1">
        <v>76</v>
      </c>
      <c r="B137" s="3" t="s">
        <v>84</v>
      </c>
      <c r="C137" s="8">
        <f>SUM(U137:AJ137)</f>
        <v>12</v>
      </c>
      <c r="D137" s="1" t="s">
        <v>4</v>
      </c>
      <c r="E137" s="1" t="s">
        <v>3</v>
      </c>
      <c r="F137" s="1" t="s">
        <v>6</v>
      </c>
      <c r="G137" s="1" t="s">
        <v>109</v>
      </c>
      <c r="H137" s="1" t="s">
        <v>10</v>
      </c>
      <c r="I137" s="1" t="s">
        <v>101</v>
      </c>
      <c r="J137" s="1" t="s">
        <v>19</v>
      </c>
      <c r="K137" s="1" t="s">
        <v>110</v>
      </c>
      <c r="L137" s="1" t="s">
        <v>15</v>
      </c>
      <c r="M137" s="1" t="s">
        <v>18</v>
      </c>
      <c r="N137" s="1" t="s">
        <v>13</v>
      </c>
      <c r="O137" s="1" t="s">
        <v>16</v>
      </c>
      <c r="P137" s="1" t="s">
        <v>0</v>
      </c>
      <c r="Q137" s="1" t="s">
        <v>97</v>
      </c>
      <c r="R137" s="1" t="s">
        <v>11</v>
      </c>
      <c r="S137" s="1" t="s">
        <v>107</v>
      </c>
      <c r="U137" s="9">
        <f t="shared" ref="U137:U198" si="32">IF(D137=D$4,1,"")</f>
        <v>1</v>
      </c>
      <c r="V137" s="9" t="str">
        <f t="shared" ref="V137:V198" si="33">IF(E137=E$4,1,"")</f>
        <v/>
      </c>
      <c r="W137" s="9">
        <f t="shared" ref="W137:W198" si="34">IF(F137=F$4,1,"")</f>
        <v>1</v>
      </c>
      <c r="X137" s="9">
        <f t="shared" ref="X137:X198" si="35">IF(G137=G$4,1,"")</f>
        <v>1</v>
      </c>
      <c r="Y137" s="9">
        <f t="shared" ref="Y137:Y198" si="36">IF(H137=H$4,1,"")</f>
        <v>1</v>
      </c>
      <c r="Z137" s="9" t="str">
        <f t="shared" ref="Z137:Z198" si="37">IF(I137=I$4,1,"")</f>
        <v/>
      </c>
      <c r="AA137" s="9" t="str">
        <f t="shared" ref="AA137:AA198" si="38">IF(J137=J$4,1,"")</f>
        <v/>
      </c>
      <c r="AB137" s="9" t="str">
        <f t="shared" ref="AB137:AB198" si="39">IF(K137=K$4,1,"")</f>
        <v/>
      </c>
      <c r="AC137" s="9">
        <f t="shared" ref="AC137:AC198" si="40">IF(L137=L$4,1,"")</f>
        <v>1</v>
      </c>
      <c r="AD137" s="9">
        <f t="shared" ref="AD137:AD198" si="41">IF(M137=M$4,1,"")</f>
        <v>1</v>
      </c>
      <c r="AE137" s="9">
        <f t="shared" ref="AE137:AE198" si="42">IF(N137=N$4,1,"")</f>
        <v>1</v>
      </c>
      <c r="AF137" s="9">
        <f t="shared" ref="AF137:AF198" si="43">IF(O137=O$4,1,"")</f>
        <v>1</v>
      </c>
      <c r="AG137" s="9">
        <f t="shared" ref="AG137:AG198" si="44">IF(P137=P$4,1,"")</f>
        <v>1</v>
      </c>
      <c r="AH137" s="9">
        <f t="shared" ref="AH137:AH198" si="45">IF(Q137=Q$4,1,"")</f>
        <v>1</v>
      </c>
      <c r="AI137" s="9">
        <f t="shared" ref="AI137:AI198" si="46">IF(R137=R$4,1,"")</f>
        <v>1</v>
      </c>
      <c r="AJ137" s="9">
        <f t="shared" ref="AJ137:AJ198" si="47">IF(S137=S$4,1,"")</f>
        <v>1</v>
      </c>
    </row>
    <row r="138" spans="1:36" ht="15.75">
      <c r="A138" s="1">
        <v>158</v>
      </c>
      <c r="B138" s="3" t="s">
        <v>123</v>
      </c>
      <c r="C138" s="8">
        <f>SUM(U138:AJ138)</f>
        <v>11</v>
      </c>
      <c r="D138" s="1" t="s">
        <v>4</v>
      </c>
      <c r="E138" s="1" t="s">
        <v>3</v>
      </c>
      <c r="F138" s="1" t="s">
        <v>6</v>
      </c>
      <c r="G138" s="1" t="s">
        <v>105</v>
      </c>
      <c r="H138" s="1" t="s">
        <v>10</v>
      </c>
      <c r="I138" s="1" t="s">
        <v>101</v>
      </c>
      <c r="J138" s="1" t="s">
        <v>19</v>
      </c>
      <c r="K138" s="1" t="s">
        <v>110</v>
      </c>
      <c r="L138" s="1" t="s">
        <v>15</v>
      </c>
      <c r="M138" s="1" t="s">
        <v>18</v>
      </c>
      <c r="N138" s="1" t="s">
        <v>13</v>
      </c>
      <c r="O138" s="1" t="s">
        <v>16</v>
      </c>
      <c r="P138" s="1" t="s">
        <v>0</v>
      </c>
      <c r="Q138" s="1" t="s">
        <v>97</v>
      </c>
      <c r="R138" s="1" t="s">
        <v>11</v>
      </c>
      <c r="S138" s="1" t="s">
        <v>107</v>
      </c>
      <c r="U138" s="9">
        <f t="shared" si="32"/>
        <v>1</v>
      </c>
      <c r="V138" s="9" t="str">
        <f t="shared" si="33"/>
        <v/>
      </c>
      <c r="W138" s="9">
        <f t="shared" si="34"/>
        <v>1</v>
      </c>
      <c r="X138" s="9" t="str">
        <f t="shared" si="35"/>
        <v/>
      </c>
      <c r="Y138" s="9">
        <f t="shared" si="36"/>
        <v>1</v>
      </c>
      <c r="Z138" s="9" t="str">
        <f t="shared" si="37"/>
        <v/>
      </c>
      <c r="AA138" s="9" t="str">
        <f t="shared" si="38"/>
        <v/>
      </c>
      <c r="AB138" s="9" t="str">
        <f t="shared" si="39"/>
        <v/>
      </c>
      <c r="AC138" s="9">
        <f t="shared" si="40"/>
        <v>1</v>
      </c>
      <c r="AD138" s="9">
        <f t="shared" si="41"/>
        <v>1</v>
      </c>
      <c r="AE138" s="9">
        <f t="shared" si="42"/>
        <v>1</v>
      </c>
      <c r="AF138" s="9">
        <f t="shared" si="43"/>
        <v>1</v>
      </c>
      <c r="AG138" s="9">
        <f t="shared" si="44"/>
        <v>1</v>
      </c>
      <c r="AH138" s="9">
        <f t="shared" si="45"/>
        <v>1</v>
      </c>
      <c r="AI138" s="9">
        <f t="shared" si="46"/>
        <v>1</v>
      </c>
      <c r="AJ138" s="9">
        <f t="shared" si="47"/>
        <v>1</v>
      </c>
    </row>
    <row r="139" spans="1:36" ht="15.75">
      <c r="A139" s="1">
        <v>32</v>
      </c>
      <c r="B139" s="3" t="s">
        <v>243</v>
      </c>
      <c r="C139" s="8">
        <f>SUM(U139:AJ139)</f>
        <v>11</v>
      </c>
      <c r="D139" s="1" t="s">
        <v>4</v>
      </c>
      <c r="E139" s="1" t="s">
        <v>3</v>
      </c>
      <c r="F139" s="1" t="s">
        <v>6</v>
      </c>
      <c r="G139" s="1" t="s">
        <v>109</v>
      </c>
      <c r="H139" s="1" t="s">
        <v>106</v>
      </c>
      <c r="I139" s="1" t="s">
        <v>104</v>
      </c>
      <c r="J139" s="1" t="s">
        <v>1</v>
      </c>
      <c r="K139" s="1" t="s">
        <v>110</v>
      </c>
      <c r="L139" s="1" t="s">
        <v>15</v>
      </c>
      <c r="M139" s="1" t="s">
        <v>18</v>
      </c>
      <c r="N139" s="1" t="s">
        <v>13</v>
      </c>
      <c r="O139" s="1" t="s">
        <v>16</v>
      </c>
      <c r="P139" s="1" t="s">
        <v>0</v>
      </c>
      <c r="Q139" s="1" t="s">
        <v>7</v>
      </c>
      <c r="R139" s="1" t="s">
        <v>2</v>
      </c>
      <c r="S139" s="1" t="s">
        <v>107</v>
      </c>
      <c r="U139" s="9">
        <f t="shared" si="32"/>
        <v>1</v>
      </c>
      <c r="V139" s="9" t="str">
        <f t="shared" si="33"/>
        <v/>
      </c>
      <c r="W139" s="9">
        <f t="shared" si="34"/>
        <v>1</v>
      </c>
      <c r="X139" s="9">
        <f t="shared" si="35"/>
        <v>1</v>
      </c>
      <c r="Y139" s="9" t="str">
        <f t="shared" si="36"/>
        <v/>
      </c>
      <c r="Z139" s="9">
        <f t="shared" si="37"/>
        <v>1</v>
      </c>
      <c r="AA139" s="9">
        <f t="shared" si="38"/>
        <v>1</v>
      </c>
      <c r="AB139" s="9" t="str">
        <f t="shared" si="39"/>
        <v/>
      </c>
      <c r="AC139" s="9">
        <f t="shared" si="40"/>
        <v>1</v>
      </c>
      <c r="AD139" s="9">
        <f t="shared" si="41"/>
        <v>1</v>
      </c>
      <c r="AE139" s="9">
        <f t="shared" si="42"/>
        <v>1</v>
      </c>
      <c r="AF139" s="9">
        <f t="shared" si="43"/>
        <v>1</v>
      </c>
      <c r="AG139" s="9">
        <f t="shared" si="44"/>
        <v>1</v>
      </c>
      <c r="AH139" s="9" t="str">
        <f t="shared" si="45"/>
        <v/>
      </c>
      <c r="AI139" s="9" t="str">
        <f t="shared" si="46"/>
        <v/>
      </c>
      <c r="AJ139" s="9">
        <f t="shared" si="47"/>
        <v>1</v>
      </c>
    </row>
    <row r="140" spans="1:36" ht="15.75">
      <c r="A140" s="1">
        <v>95</v>
      </c>
      <c r="B140" s="3" t="s">
        <v>270</v>
      </c>
      <c r="C140" s="8">
        <f>SUM(U140:AJ140)</f>
        <v>11</v>
      </c>
      <c r="D140" s="1" t="s">
        <v>4</v>
      </c>
      <c r="E140" s="1" t="s">
        <v>3</v>
      </c>
      <c r="F140" s="1" t="s">
        <v>108</v>
      </c>
      <c r="G140" s="1" t="s">
        <v>109</v>
      </c>
      <c r="H140" s="1" t="s">
        <v>10</v>
      </c>
      <c r="I140" s="1" t="s">
        <v>101</v>
      </c>
      <c r="J140" s="1" t="s">
        <v>1</v>
      </c>
      <c r="K140" s="1" t="s">
        <v>110</v>
      </c>
      <c r="L140" s="1" t="s">
        <v>15</v>
      </c>
      <c r="M140" s="1" t="s">
        <v>18</v>
      </c>
      <c r="N140" s="1" t="s">
        <v>13</v>
      </c>
      <c r="O140" s="1" t="s">
        <v>16</v>
      </c>
      <c r="P140" s="1" t="s">
        <v>0</v>
      </c>
      <c r="Q140" s="1" t="s">
        <v>7</v>
      </c>
      <c r="R140" s="1" t="s">
        <v>11</v>
      </c>
      <c r="S140" s="1" t="s">
        <v>107</v>
      </c>
      <c r="U140" s="9">
        <f t="shared" si="32"/>
        <v>1</v>
      </c>
      <c r="V140" s="9" t="str">
        <f t="shared" si="33"/>
        <v/>
      </c>
      <c r="W140" s="9" t="str">
        <f t="shared" si="34"/>
        <v/>
      </c>
      <c r="X140" s="9">
        <f t="shared" si="35"/>
        <v>1</v>
      </c>
      <c r="Y140" s="9">
        <f t="shared" si="36"/>
        <v>1</v>
      </c>
      <c r="Z140" s="9" t="str">
        <f t="shared" si="37"/>
        <v/>
      </c>
      <c r="AA140" s="9">
        <f t="shared" si="38"/>
        <v>1</v>
      </c>
      <c r="AB140" s="9" t="str">
        <f t="shared" si="39"/>
        <v/>
      </c>
      <c r="AC140" s="9">
        <f t="shared" si="40"/>
        <v>1</v>
      </c>
      <c r="AD140" s="9">
        <f t="shared" si="41"/>
        <v>1</v>
      </c>
      <c r="AE140" s="9">
        <f t="shared" si="42"/>
        <v>1</v>
      </c>
      <c r="AF140" s="9">
        <f t="shared" si="43"/>
        <v>1</v>
      </c>
      <c r="AG140" s="9">
        <f t="shared" si="44"/>
        <v>1</v>
      </c>
      <c r="AH140" s="9" t="str">
        <f t="shared" si="45"/>
        <v/>
      </c>
      <c r="AI140" s="9">
        <f t="shared" si="46"/>
        <v>1</v>
      </c>
      <c r="AJ140" s="9">
        <f t="shared" si="47"/>
        <v>1</v>
      </c>
    </row>
    <row r="141" spans="1:36" ht="15.75">
      <c r="A141" s="1">
        <v>107</v>
      </c>
      <c r="B141" s="3" t="s">
        <v>82</v>
      </c>
      <c r="C141" s="8">
        <f>SUM(U141:AJ141)</f>
        <v>13</v>
      </c>
      <c r="D141" s="1" t="s">
        <v>14</v>
      </c>
      <c r="E141" s="1" t="s">
        <v>9</v>
      </c>
      <c r="F141" s="1" t="s">
        <v>6</v>
      </c>
      <c r="G141" s="1" t="s">
        <v>109</v>
      </c>
      <c r="H141" s="1" t="s">
        <v>10</v>
      </c>
      <c r="I141" s="1" t="s">
        <v>104</v>
      </c>
      <c r="J141" s="1" t="s">
        <v>1</v>
      </c>
      <c r="K141" s="1" t="s">
        <v>110</v>
      </c>
      <c r="L141" s="1" t="s">
        <v>15</v>
      </c>
      <c r="M141" s="1" t="s">
        <v>18</v>
      </c>
      <c r="N141" s="1" t="s">
        <v>8</v>
      </c>
      <c r="O141" s="1" t="s">
        <v>16</v>
      </c>
      <c r="P141" s="1" t="s">
        <v>0</v>
      </c>
      <c r="Q141" s="1" t="s">
        <v>97</v>
      </c>
      <c r="R141" s="1" t="s">
        <v>11</v>
      </c>
      <c r="S141" s="1" t="s">
        <v>107</v>
      </c>
      <c r="U141" s="9" t="str">
        <f t="shared" si="32"/>
        <v/>
      </c>
      <c r="V141" s="9">
        <f t="shared" si="33"/>
        <v>1</v>
      </c>
      <c r="W141" s="9">
        <f t="shared" si="34"/>
        <v>1</v>
      </c>
      <c r="X141" s="9">
        <f t="shared" si="35"/>
        <v>1</v>
      </c>
      <c r="Y141" s="9">
        <f t="shared" si="36"/>
        <v>1</v>
      </c>
      <c r="Z141" s="9">
        <f t="shared" si="37"/>
        <v>1</v>
      </c>
      <c r="AA141" s="9">
        <f t="shared" si="38"/>
        <v>1</v>
      </c>
      <c r="AB141" s="9" t="str">
        <f t="shared" si="39"/>
        <v/>
      </c>
      <c r="AC141" s="9">
        <f t="shared" si="40"/>
        <v>1</v>
      </c>
      <c r="AD141" s="9">
        <f t="shared" si="41"/>
        <v>1</v>
      </c>
      <c r="AE141" s="9" t="str">
        <f t="shared" si="42"/>
        <v/>
      </c>
      <c r="AF141" s="9">
        <f t="shared" si="43"/>
        <v>1</v>
      </c>
      <c r="AG141" s="9">
        <f t="shared" si="44"/>
        <v>1</v>
      </c>
      <c r="AH141" s="9">
        <f t="shared" si="45"/>
        <v>1</v>
      </c>
      <c r="AI141" s="9">
        <f t="shared" si="46"/>
        <v>1</v>
      </c>
      <c r="AJ141" s="9">
        <f t="shared" si="47"/>
        <v>1</v>
      </c>
    </row>
    <row r="142" spans="1:36" ht="15.75">
      <c r="A142" s="1">
        <v>71</v>
      </c>
      <c r="B142" s="3" t="s">
        <v>57</v>
      </c>
      <c r="C142" s="8">
        <f>SUM(U142:AJ142)</f>
        <v>11</v>
      </c>
      <c r="D142" s="1" t="s">
        <v>4</v>
      </c>
      <c r="E142" s="1" t="s">
        <v>3</v>
      </c>
      <c r="F142" s="1" t="s">
        <v>108</v>
      </c>
      <c r="G142" s="1" t="s">
        <v>109</v>
      </c>
      <c r="H142" s="1" t="s">
        <v>10</v>
      </c>
      <c r="I142" s="1" t="s">
        <v>104</v>
      </c>
      <c r="J142" s="1" t="s">
        <v>1</v>
      </c>
      <c r="K142" s="1" t="s">
        <v>110</v>
      </c>
      <c r="L142" s="1" t="s">
        <v>15</v>
      </c>
      <c r="M142" s="1" t="s">
        <v>18</v>
      </c>
      <c r="N142" s="1" t="s">
        <v>13</v>
      </c>
      <c r="O142" s="1" t="s">
        <v>17</v>
      </c>
      <c r="P142" s="1" t="s">
        <v>0</v>
      </c>
      <c r="Q142" s="1" t="s">
        <v>7</v>
      </c>
      <c r="R142" s="1" t="s">
        <v>11</v>
      </c>
      <c r="S142" s="1" t="s">
        <v>107</v>
      </c>
      <c r="U142" s="9">
        <f t="shared" si="32"/>
        <v>1</v>
      </c>
      <c r="V142" s="9" t="str">
        <f t="shared" si="33"/>
        <v/>
      </c>
      <c r="W142" s="9" t="str">
        <f t="shared" si="34"/>
        <v/>
      </c>
      <c r="X142" s="9">
        <f t="shared" si="35"/>
        <v>1</v>
      </c>
      <c r="Y142" s="9">
        <f t="shared" si="36"/>
        <v>1</v>
      </c>
      <c r="Z142" s="9">
        <f t="shared" si="37"/>
        <v>1</v>
      </c>
      <c r="AA142" s="9">
        <f t="shared" si="38"/>
        <v>1</v>
      </c>
      <c r="AB142" s="9" t="str">
        <f t="shared" si="39"/>
        <v/>
      </c>
      <c r="AC142" s="9">
        <f t="shared" si="40"/>
        <v>1</v>
      </c>
      <c r="AD142" s="9">
        <f t="shared" si="41"/>
        <v>1</v>
      </c>
      <c r="AE142" s="9">
        <f t="shared" si="42"/>
        <v>1</v>
      </c>
      <c r="AF142" s="9" t="str">
        <f t="shared" si="43"/>
        <v/>
      </c>
      <c r="AG142" s="9">
        <f t="shared" si="44"/>
        <v>1</v>
      </c>
      <c r="AH142" s="9" t="str">
        <f t="shared" si="45"/>
        <v/>
      </c>
      <c r="AI142" s="9">
        <f t="shared" si="46"/>
        <v>1</v>
      </c>
      <c r="AJ142" s="9">
        <f t="shared" si="47"/>
        <v>1</v>
      </c>
    </row>
    <row r="143" spans="1:36" ht="15.75">
      <c r="A143" s="1">
        <v>256</v>
      </c>
      <c r="B143" s="3" t="s">
        <v>229</v>
      </c>
      <c r="C143" s="8">
        <f>SUM(U143:AJ143)</f>
        <v>11</v>
      </c>
      <c r="D143" s="1" t="s">
        <v>4</v>
      </c>
      <c r="E143" s="1" t="s">
        <v>3</v>
      </c>
      <c r="F143" s="1" t="s">
        <v>6</v>
      </c>
      <c r="G143" s="1" t="s">
        <v>109</v>
      </c>
      <c r="H143" s="1" t="s">
        <v>10</v>
      </c>
      <c r="I143" s="1" t="s">
        <v>101</v>
      </c>
      <c r="J143" s="1" t="s">
        <v>1</v>
      </c>
      <c r="K143" s="1" t="s">
        <v>110</v>
      </c>
      <c r="L143" s="1" t="s">
        <v>15</v>
      </c>
      <c r="M143" s="1" t="s">
        <v>18</v>
      </c>
      <c r="N143" s="1" t="s">
        <v>8</v>
      </c>
      <c r="O143" s="1" t="s">
        <v>16</v>
      </c>
      <c r="P143" s="1" t="s">
        <v>0</v>
      </c>
      <c r="Q143" s="1" t="s">
        <v>7</v>
      </c>
      <c r="R143" s="1" t="s">
        <v>11</v>
      </c>
      <c r="S143" s="1" t="s">
        <v>107</v>
      </c>
      <c r="U143" s="9">
        <f t="shared" si="32"/>
        <v>1</v>
      </c>
      <c r="V143" s="9" t="str">
        <f t="shared" si="33"/>
        <v/>
      </c>
      <c r="W143" s="9">
        <f t="shared" si="34"/>
        <v>1</v>
      </c>
      <c r="X143" s="9">
        <f t="shared" si="35"/>
        <v>1</v>
      </c>
      <c r="Y143" s="9">
        <f t="shared" si="36"/>
        <v>1</v>
      </c>
      <c r="Z143" s="9" t="str">
        <f t="shared" si="37"/>
        <v/>
      </c>
      <c r="AA143" s="9">
        <f t="shared" si="38"/>
        <v>1</v>
      </c>
      <c r="AB143" s="9" t="str">
        <f t="shared" si="39"/>
        <v/>
      </c>
      <c r="AC143" s="9">
        <f t="shared" si="40"/>
        <v>1</v>
      </c>
      <c r="AD143" s="9">
        <f t="shared" si="41"/>
        <v>1</v>
      </c>
      <c r="AE143" s="9" t="str">
        <f t="shared" si="42"/>
        <v/>
      </c>
      <c r="AF143" s="9">
        <f t="shared" si="43"/>
        <v>1</v>
      </c>
      <c r="AG143" s="9">
        <f t="shared" si="44"/>
        <v>1</v>
      </c>
      <c r="AH143" s="9" t="str">
        <f t="shared" si="45"/>
        <v/>
      </c>
      <c r="AI143" s="9">
        <f t="shared" si="46"/>
        <v>1</v>
      </c>
      <c r="AJ143" s="9">
        <f t="shared" si="47"/>
        <v>1</v>
      </c>
    </row>
    <row r="144" spans="1:36" ht="15.75">
      <c r="A144" s="1">
        <v>163</v>
      </c>
      <c r="B144" s="3" t="s">
        <v>126</v>
      </c>
      <c r="C144" s="8">
        <f>SUM(U144:AJ144)</f>
        <v>11</v>
      </c>
      <c r="D144" s="1" t="s">
        <v>4</v>
      </c>
      <c r="E144" s="1" t="s">
        <v>3</v>
      </c>
      <c r="F144" s="1" t="s">
        <v>108</v>
      </c>
      <c r="G144" s="1" t="s">
        <v>109</v>
      </c>
      <c r="H144" s="1" t="s">
        <v>10</v>
      </c>
      <c r="I144" s="1" t="s">
        <v>104</v>
      </c>
      <c r="J144" s="1" t="s">
        <v>19</v>
      </c>
      <c r="K144" s="1" t="s">
        <v>102</v>
      </c>
      <c r="L144" s="1" t="s">
        <v>15</v>
      </c>
      <c r="M144" s="1" t="s">
        <v>18</v>
      </c>
      <c r="N144" s="1" t="s">
        <v>13</v>
      </c>
      <c r="O144" s="1" t="s">
        <v>16</v>
      </c>
      <c r="P144" s="1" t="s">
        <v>98</v>
      </c>
      <c r="Q144" s="1" t="s">
        <v>97</v>
      </c>
      <c r="R144" s="1" t="s">
        <v>2</v>
      </c>
      <c r="S144" s="1" t="s">
        <v>107</v>
      </c>
      <c r="U144" s="9">
        <f t="shared" si="32"/>
        <v>1</v>
      </c>
      <c r="V144" s="9" t="str">
        <f t="shared" si="33"/>
        <v/>
      </c>
      <c r="W144" s="9" t="str">
        <f t="shared" si="34"/>
        <v/>
      </c>
      <c r="X144" s="9">
        <f t="shared" si="35"/>
        <v>1</v>
      </c>
      <c r="Y144" s="9">
        <f t="shared" si="36"/>
        <v>1</v>
      </c>
      <c r="Z144" s="9">
        <f t="shared" si="37"/>
        <v>1</v>
      </c>
      <c r="AA144" s="9" t="str">
        <f t="shared" si="38"/>
        <v/>
      </c>
      <c r="AB144" s="9">
        <f t="shared" si="39"/>
        <v>1</v>
      </c>
      <c r="AC144" s="9">
        <f t="shared" si="40"/>
        <v>1</v>
      </c>
      <c r="AD144" s="9">
        <f t="shared" si="41"/>
        <v>1</v>
      </c>
      <c r="AE144" s="9">
        <f t="shared" si="42"/>
        <v>1</v>
      </c>
      <c r="AF144" s="9">
        <f t="shared" si="43"/>
        <v>1</v>
      </c>
      <c r="AG144" s="9" t="str">
        <f t="shared" si="44"/>
        <v/>
      </c>
      <c r="AH144" s="9">
        <f t="shared" si="45"/>
        <v>1</v>
      </c>
      <c r="AI144" s="9" t="str">
        <f t="shared" si="46"/>
        <v/>
      </c>
      <c r="AJ144" s="9">
        <f t="shared" si="47"/>
        <v>1</v>
      </c>
    </row>
    <row r="145" spans="1:36" ht="15.75">
      <c r="A145" s="1">
        <v>115</v>
      </c>
      <c r="B145" s="3" t="s">
        <v>121</v>
      </c>
      <c r="C145" s="8">
        <f>SUM(U145:AJ145)</f>
        <v>11</v>
      </c>
      <c r="D145" s="1" t="s">
        <v>14</v>
      </c>
      <c r="E145" s="1" t="s">
        <v>3</v>
      </c>
      <c r="F145" s="1" t="s">
        <v>6</v>
      </c>
      <c r="G145" s="1" t="s">
        <v>109</v>
      </c>
      <c r="H145" s="1" t="s">
        <v>10</v>
      </c>
      <c r="I145" s="1" t="s">
        <v>101</v>
      </c>
      <c r="J145" s="1" t="s">
        <v>1</v>
      </c>
      <c r="K145" s="1" t="s">
        <v>110</v>
      </c>
      <c r="L145" s="1" t="s">
        <v>15</v>
      </c>
      <c r="M145" s="1" t="s">
        <v>18</v>
      </c>
      <c r="N145" s="1" t="s">
        <v>13</v>
      </c>
      <c r="O145" s="1" t="s">
        <v>17</v>
      </c>
      <c r="P145" s="1" t="s">
        <v>0</v>
      </c>
      <c r="Q145" s="1" t="s">
        <v>97</v>
      </c>
      <c r="R145" s="1" t="s">
        <v>11</v>
      </c>
      <c r="S145" s="1" t="s">
        <v>107</v>
      </c>
      <c r="U145" s="9" t="str">
        <f t="shared" si="32"/>
        <v/>
      </c>
      <c r="V145" s="9" t="str">
        <f t="shared" si="33"/>
        <v/>
      </c>
      <c r="W145" s="9">
        <f t="shared" si="34"/>
        <v>1</v>
      </c>
      <c r="X145" s="9">
        <f t="shared" si="35"/>
        <v>1</v>
      </c>
      <c r="Y145" s="9">
        <f t="shared" si="36"/>
        <v>1</v>
      </c>
      <c r="Z145" s="9" t="str">
        <f t="shared" si="37"/>
        <v/>
      </c>
      <c r="AA145" s="9">
        <f t="shared" si="38"/>
        <v>1</v>
      </c>
      <c r="AB145" s="9" t="str">
        <f t="shared" si="39"/>
        <v/>
      </c>
      <c r="AC145" s="9">
        <f t="shared" si="40"/>
        <v>1</v>
      </c>
      <c r="AD145" s="9">
        <f t="shared" si="41"/>
        <v>1</v>
      </c>
      <c r="AE145" s="9">
        <f t="shared" si="42"/>
        <v>1</v>
      </c>
      <c r="AF145" s="9" t="str">
        <f t="shared" si="43"/>
        <v/>
      </c>
      <c r="AG145" s="9">
        <f t="shared" si="44"/>
        <v>1</v>
      </c>
      <c r="AH145" s="9">
        <f t="shared" si="45"/>
        <v>1</v>
      </c>
      <c r="AI145" s="9">
        <f t="shared" si="46"/>
        <v>1</v>
      </c>
      <c r="AJ145" s="9">
        <f t="shared" si="47"/>
        <v>1</v>
      </c>
    </row>
    <row r="146" spans="1:36" ht="15.75">
      <c r="A146" s="1">
        <v>151</v>
      </c>
      <c r="B146" s="3" t="s">
        <v>225</v>
      </c>
      <c r="C146" s="8">
        <f>SUM(U146:AJ146)</f>
        <v>13</v>
      </c>
      <c r="D146" s="1" t="s">
        <v>4</v>
      </c>
      <c r="E146" s="1" t="s">
        <v>9</v>
      </c>
      <c r="F146" s="1" t="s">
        <v>6</v>
      </c>
      <c r="G146" s="1" t="s">
        <v>109</v>
      </c>
      <c r="H146" s="1" t="s">
        <v>10</v>
      </c>
      <c r="I146" s="1" t="s">
        <v>104</v>
      </c>
      <c r="J146" s="1" t="s">
        <v>19</v>
      </c>
      <c r="K146" s="1" t="s">
        <v>110</v>
      </c>
      <c r="L146" s="1" t="s">
        <v>15</v>
      </c>
      <c r="M146" s="1" t="s">
        <v>18</v>
      </c>
      <c r="N146" s="1" t="s">
        <v>13</v>
      </c>
      <c r="O146" s="1" t="s">
        <v>16</v>
      </c>
      <c r="P146" s="1" t="s">
        <v>0</v>
      </c>
      <c r="Q146" s="1" t="s">
        <v>97</v>
      </c>
      <c r="R146" s="1" t="s">
        <v>2</v>
      </c>
      <c r="S146" s="1" t="s">
        <v>107</v>
      </c>
      <c r="U146" s="9">
        <f t="shared" si="32"/>
        <v>1</v>
      </c>
      <c r="V146" s="9">
        <f t="shared" si="33"/>
        <v>1</v>
      </c>
      <c r="W146" s="9">
        <f t="shared" si="34"/>
        <v>1</v>
      </c>
      <c r="X146" s="9">
        <f t="shared" si="35"/>
        <v>1</v>
      </c>
      <c r="Y146" s="9">
        <f t="shared" si="36"/>
        <v>1</v>
      </c>
      <c r="Z146" s="9">
        <f t="shared" si="37"/>
        <v>1</v>
      </c>
      <c r="AA146" s="9" t="str">
        <f t="shared" si="38"/>
        <v/>
      </c>
      <c r="AB146" s="9" t="str">
        <f t="shared" si="39"/>
        <v/>
      </c>
      <c r="AC146" s="9">
        <f t="shared" si="40"/>
        <v>1</v>
      </c>
      <c r="AD146" s="9">
        <f t="shared" si="41"/>
        <v>1</v>
      </c>
      <c r="AE146" s="9">
        <f t="shared" si="42"/>
        <v>1</v>
      </c>
      <c r="AF146" s="9">
        <f t="shared" si="43"/>
        <v>1</v>
      </c>
      <c r="AG146" s="9">
        <f t="shared" si="44"/>
        <v>1</v>
      </c>
      <c r="AH146" s="9">
        <f t="shared" si="45"/>
        <v>1</v>
      </c>
      <c r="AI146" s="9" t="str">
        <f t="shared" si="46"/>
        <v/>
      </c>
      <c r="AJ146" s="9">
        <f t="shared" si="47"/>
        <v>1</v>
      </c>
    </row>
    <row r="147" spans="1:36" ht="15.75">
      <c r="A147" s="1">
        <v>203</v>
      </c>
      <c r="B147" s="3" t="s">
        <v>196</v>
      </c>
      <c r="C147" s="8">
        <f>SUM(U147:AJ147)</f>
        <v>11</v>
      </c>
      <c r="D147" s="1" t="s">
        <v>4</v>
      </c>
      <c r="E147" s="1" t="s">
        <v>3</v>
      </c>
      <c r="F147" s="1" t="s">
        <v>6</v>
      </c>
      <c r="G147" s="1" t="s">
        <v>109</v>
      </c>
      <c r="H147" s="1" t="s">
        <v>10</v>
      </c>
      <c r="I147" s="1" t="s">
        <v>101</v>
      </c>
      <c r="J147" s="1" t="s">
        <v>1</v>
      </c>
      <c r="K147" s="1" t="s">
        <v>102</v>
      </c>
      <c r="L147" s="1" t="s">
        <v>15</v>
      </c>
      <c r="M147" s="1" t="s">
        <v>18</v>
      </c>
      <c r="N147" s="1" t="s">
        <v>13</v>
      </c>
      <c r="O147" s="1" t="s">
        <v>17</v>
      </c>
      <c r="P147" s="1" t="s">
        <v>0</v>
      </c>
      <c r="Q147" s="1" t="s">
        <v>7</v>
      </c>
      <c r="R147" s="1" t="s">
        <v>2</v>
      </c>
      <c r="S147" s="1" t="s">
        <v>107</v>
      </c>
      <c r="U147" s="9">
        <f t="shared" si="32"/>
        <v>1</v>
      </c>
      <c r="V147" s="9" t="str">
        <f t="shared" si="33"/>
        <v/>
      </c>
      <c r="W147" s="9">
        <f t="shared" si="34"/>
        <v>1</v>
      </c>
      <c r="X147" s="9">
        <f t="shared" si="35"/>
        <v>1</v>
      </c>
      <c r="Y147" s="9">
        <f t="shared" si="36"/>
        <v>1</v>
      </c>
      <c r="Z147" s="9" t="str">
        <f t="shared" si="37"/>
        <v/>
      </c>
      <c r="AA147" s="9">
        <f t="shared" si="38"/>
        <v>1</v>
      </c>
      <c r="AB147" s="9">
        <f t="shared" si="39"/>
        <v>1</v>
      </c>
      <c r="AC147" s="9">
        <f t="shared" si="40"/>
        <v>1</v>
      </c>
      <c r="AD147" s="9">
        <f t="shared" si="41"/>
        <v>1</v>
      </c>
      <c r="AE147" s="9">
        <f t="shared" si="42"/>
        <v>1</v>
      </c>
      <c r="AF147" s="9" t="str">
        <f t="shared" si="43"/>
        <v/>
      </c>
      <c r="AG147" s="9">
        <f t="shared" si="44"/>
        <v>1</v>
      </c>
      <c r="AH147" s="9" t="str">
        <f t="shared" si="45"/>
        <v/>
      </c>
      <c r="AI147" s="9" t="str">
        <f t="shared" si="46"/>
        <v/>
      </c>
      <c r="AJ147" s="9">
        <f t="shared" si="47"/>
        <v>1</v>
      </c>
    </row>
    <row r="148" spans="1:36" ht="15.75">
      <c r="A148" s="1">
        <v>137</v>
      </c>
      <c r="B148" s="3" t="s">
        <v>278</v>
      </c>
      <c r="C148" s="8">
        <f>SUM(U148:AJ148)</f>
        <v>11</v>
      </c>
      <c r="D148" s="1" t="s">
        <v>4</v>
      </c>
      <c r="E148" s="1" t="s">
        <v>3</v>
      </c>
      <c r="F148" s="1" t="s">
        <v>6</v>
      </c>
      <c r="G148" s="1" t="s">
        <v>109</v>
      </c>
      <c r="H148" s="1" t="s">
        <v>106</v>
      </c>
      <c r="I148" s="1" t="s">
        <v>104</v>
      </c>
      <c r="J148" s="1" t="s">
        <v>1</v>
      </c>
      <c r="K148" s="1" t="s">
        <v>110</v>
      </c>
      <c r="L148" s="1" t="s">
        <v>15</v>
      </c>
      <c r="M148" s="1" t="s">
        <v>18</v>
      </c>
      <c r="N148" s="1" t="s">
        <v>8</v>
      </c>
      <c r="O148" s="1" t="s">
        <v>17</v>
      </c>
      <c r="P148" s="1" t="s">
        <v>0</v>
      </c>
      <c r="Q148" s="1" t="s">
        <v>97</v>
      </c>
      <c r="R148" s="1" t="s">
        <v>11</v>
      </c>
      <c r="S148" s="1" t="s">
        <v>107</v>
      </c>
      <c r="U148" s="9">
        <f t="shared" si="32"/>
        <v>1</v>
      </c>
      <c r="V148" s="9" t="str">
        <f t="shared" si="33"/>
        <v/>
      </c>
      <c r="W148" s="9">
        <f t="shared" si="34"/>
        <v>1</v>
      </c>
      <c r="X148" s="9">
        <f t="shared" si="35"/>
        <v>1</v>
      </c>
      <c r="Y148" s="9" t="str">
        <f t="shared" si="36"/>
        <v/>
      </c>
      <c r="Z148" s="9">
        <f t="shared" si="37"/>
        <v>1</v>
      </c>
      <c r="AA148" s="9">
        <f t="shared" si="38"/>
        <v>1</v>
      </c>
      <c r="AB148" s="9" t="str">
        <f t="shared" si="39"/>
        <v/>
      </c>
      <c r="AC148" s="9">
        <f t="shared" si="40"/>
        <v>1</v>
      </c>
      <c r="AD148" s="9">
        <f t="shared" si="41"/>
        <v>1</v>
      </c>
      <c r="AE148" s="9" t="str">
        <f t="shared" si="42"/>
        <v/>
      </c>
      <c r="AF148" s="9" t="str">
        <f t="shared" si="43"/>
        <v/>
      </c>
      <c r="AG148" s="9">
        <f t="shared" si="44"/>
        <v>1</v>
      </c>
      <c r="AH148" s="9">
        <f t="shared" si="45"/>
        <v>1</v>
      </c>
      <c r="AI148" s="9">
        <f t="shared" si="46"/>
        <v>1</v>
      </c>
      <c r="AJ148" s="9">
        <f t="shared" si="47"/>
        <v>1</v>
      </c>
    </row>
    <row r="149" spans="1:36" ht="15.75">
      <c r="A149" s="1">
        <v>68</v>
      </c>
      <c r="B149" s="3" t="s">
        <v>78</v>
      </c>
      <c r="C149" s="8">
        <f>SUM(U149:AJ149)</f>
        <v>11</v>
      </c>
      <c r="D149" s="1" t="s">
        <v>4</v>
      </c>
      <c r="E149" s="1" t="s">
        <v>3</v>
      </c>
      <c r="F149" s="1" t="s">
        <v>108</v>
      </c>
      <c r="G149" s="1" t="s">
        <v>109</v>
      </c>
      <c r="H149" s="1" t="s">
        <v>10</v>
      </c>
      <c r="I149" s="1" t="s">
        <v>101</v>
      </c>
      <c r="J149" s="1" t="s">
        <v>1</v>
      </c>
      <c r="K149" s="1" t="s">
        <v>110</v>
      </c>
      <c r="L149" s="1" t="s">
        <v>15</v>
      </c>
      <c r="M149" s="1" t="s">
        <v>18</v>
      </c>
      <c r="N149" s="1" t="s">
        <v>13</v>
      </c>
      <c r="O149" s="1" t="s">
        <v>16</v>
      </c>
      <c r="P149" s="1" t="s">
        <v>0</v>
      </c>
      <c r="Q149" s="1" t="s">
        <v>7</v>
      </c>
      <c r="R149" s="1" t="s">
        <v>11</v>
      </c>
      <c r="S149" s="1" t="s">
        <v>107</v>
      </c>
      <c r="U149" s="9">
        <f t="shared" si="32"/>
        <v>1</v>
      </c>
      <c r="V149" s="9" t="str">
        <f t="shared" si="33"/>
        <v/>
      </c>
      <c r="W149" s="9" t="str">
        <f t="shared" si="34"/>
        <v/>
      </c>
      <c r="X149" s="9">
        <f t="shared" si="35"/>
        <v>1</v>
      </c>
      <c r="Y149" s="9">
        <f t="shared" si="36"/>
        <v>1</v>
      </c>
      <c r="Z149" s="9" t="str">
        <f t="shared" si="37"/>
        <v/>
      </c>
      <c r="AA149" s="9">
        <f t="shared" si="38"/>
        <v>1</v>
      </c>
      <c r="AB149" s="9" t="str">
        <f t="shared" si="39"/>
        <v/>
      </c>
      <c r="AC149" s="9">
        <f t="shared" si="40"/>
        <v>1</v>
      </c>
      <c r="AD149" s="9">
        <f t="shared" si="41"/>
        <v>1</v>
      </c>
      <c r="AE149" s="9">
        <f t="shared" si="42"/>
        <v>1</v>
      </c>
      <c r="AF149" s="9">
        <f t="shared" si="43"/>
        <v>1</v>
      </c>
      <c r="AG149" s="9">
        <f t="shared" si="44"/>
        <v>1</v>
      </c>
      <c r="AH149" s="9" t="str">
        <f t="shared" si="45"/>
        <v/>
      </c>
      <c r="AI149" s="9">
        <f t="shared" si="46"/>
        <v>1</v>
      </c>
      <c r="AJ149" s="9">
        <f t="shared" si="47"/>
        <v>1</v>
      </c>
    </row>
    <row r="150" spans="1:36" ht="15.75">
      <c r="A150" s="1">
        <v>248</v>
      </c>
      <c r="B150" s="3" t="s">
        <v>266</v>
      </c>
      <c r="C150" s="8">
        <f>SUM(U150:AJ150)</f>
        <v>11</v>
      </c>
      <c r="D150" s="1" t="s">
        <v>4</v>
      </c>
      <c r="E150" s="1" t="s">
        <v>3</v>
      </c>
      <c r="F150" s="1" t="s">
        <v>6</v>
      </c>
      <c r="G150" s="1" t="s">
        <v>109</v>
      </c>
      <c r="H150" s="1" t="s">
        <v>10</v>
      </c>
      <c r="I150" s="1" t="s">
        <v>101</v>
      </c>
      <c r="J150" s="1" t="s">
        <v>1</v>
      </c>
      <c r="K150" s="1" t="s">
        <v>110</v>
      </c>
      <c r="L150" s="1" t="s">
        <v>15</v>
      </c>
      <c r="M150" s="1" t="s">
        <v>18</v>
      </c>
      <c r="N150" s="1" t="s">
        <v>8</v>
      </c>
      <c r="O150" s="1" t="s">
        <v>16</v>
      </c>
      <c r="P150" s="1" t="s">
        <v>0</v>
      </c>
      <c r="Q150" s="1" t="s">
        <v>7</v>
      </c>
      <c r="R150" s="1" t="s">
        <v>11</v>
      </c>
      <c r="S150" s="1" t="s">
        <v>107</v>
      </c>
      <c r="U150" s="9">
        <f t="shared" si="32"/>
        <v>1</v>
      </c>
      <c r="V150" s="9" t="str">
        <f t="shared" si="33"/>
        <v/>
      </c>
      <c r="W150" s="9">
        <f t="shared" si="34"/>
        <v>1</v>
      </c>
      <c r="X150" s="9">
        <f t="shared" si="35"/>
        <v>1</v>
      </c>
      <c r="Y150" s="9">
        <f t="shared" si="36"/>
        <v>1</v>
      </c>
      <c r="Z150" s="9" t="str">
        <f t="shared" si="37"/>
        <v/>
      </c>
      <c r="AA150" s="9">
        <f t="shared" si="38"/>
        <v>1</v>
      </c>
      <c r="AB150" s="9" t="str">
        <f t="shared" si="39"/>
        <v/>
      </c>
      <c r="AC150" s="9">
        <f t="shared" si="40"/>
        <v>1</v>
      </c>
      <c r="AD150" s="9">
        <f t="shared" si="41"/>
        <v>1</v>
      </c>
      <c r="AE150" s="9" t="str">
        <f t="shared" si="42"/>
        <v/>
      </c>
      <c r="AF150" s="9">
        <f t="shared" si="43"/>
        <v>1</v>
      </c>
      <c r="AG150" s="9">
        <f t="shared" si="44"/>
        <v>1</v>
      </c>
      <c r="AH150" s="9" t="str">
        <f t="shared" si="45"/>
        <v/>
      </c>
      <c r="AI150" s="9">
        <f t="shared" si="46"/>
        <v>1</v>
      </c>
      <c r="AJ150" s="9">
        <f t="shared" si="47"/>
        <v>1</v>
      </c>
    </row>
    <row r="151" spans="1:36" ht="15.75">
      <c r="A151" s="1">
        <v>40</v>
      </c>
      <c r="B151" s="3" t="s">
        <v>156</v>
      </c>
      <c r="C151" s="8">
        <f>SUM(U151:AJ151)</f>
        <v>11</v>
      </c>
      <c r="D151" s="1" t="s">
        <v>4</v>
      </c>
      <c r="E151" s="1" t="s">
        <v>3</v>
      </c>
      <c r="F151" s="1" t="s">
        <v>6</v>
      </c>
      <c r="G151" s="1" t="s">
        <v>109</v>
      </c>
      <c r="H151" s="1" t="s">
        <v>10</v>
      </c>
      <c r="I151" s="1" t="s">
        <v>101</v>
      </c>
      <c r="J151" s="1" t="s">
        <v>1</v>
      </c>
      <c r="K151" s="1" t="s">
        <v>102</v>
      </c>
      <c r="L151" s="1" t="s">
        <v>15</v>
      </c>
      <c r="M151" s="1" t="s">
        <v>18</v>
      </c>
      <c r="N151" s="1" t="s">
        <v>13</v>
      </c>
      <c r="O151" s="1" t="s">
        <v>17</v>
      </c>
      <c r="P151" s="1" t="s">
        <v>0</v>
      </c>
      <c r="Q151" s="1" t="s">
        <v>7</v>
      </c>
      <c r="R151" s="1" t="s">
        <v>2</v>
      </c>
      <c r="S151" s="1" t="s">
        <v>107</v>
      </c>
      <c r="U151" s="9">
        <f t="shared" si="32"/>
        <v>1</v>
      </c>
      <c r="V151" s="9" t="str">
        <f t="shared" si="33"/>
        <v/>
      </c>
      <c r="W151" s="9">
        <f t="shared" si="34"/>
        <v>1</v>
      </c>
      <c r="X151" s="9">
        <f t="shared" si="35"/>
        <v>1</v>
      </c>
      <c r="Y151" s="9">
        <f t="shared" si="36"/>
        <v>1</v>
      </c>
      <c r="Z151" s="9" t="str">
        <f t="shared" si="37"/>
        <v/>
      </c>
      <c r="AA151" s="9">
        <f t="shared" si="38"/>
        <v>1</v>
      </c>
      <c r="AB151" s="9">
        <f t="shared" si="39"/>
        <v>1</v>
      </c>
      <c r="AC151" s="9">
        <f t="shared" si="40"/>
        <v>1</v>
      </c>
      <c r="AD151" s="9">
        <f t="shared" si="41"/>
        <v>1</v>
      </c>
      <c r="AE151" s="9">
        <f t="shared" si="42"/>
        <v>1</v>
      </c>
      <c r="AF151" s="9" t="str">
        <f t="shared" si="43"/>
        <v/>
      </c>
      <c r="AG151" s="9">
        <f t="shared" si="44"/>
        <v>1</v>
      </c>
      <c r="AH151" s="9" t="str">
        <f t="shared" si="45"/>
        <v/>
      </c>
      <c r="AI151" s="9" t="str">
        <f t="shared" si="46"/>
        <v/>
      </c>
      <c r="AJ151" s="9">
        <f t="shared" si="47"/>
        <v>1</v>
      </c>
    </row>
    <row r="152" spans="1:36" ht="15.75">
      <c r="A152" s="1">
        <v>172</v>
      </c>
      <c r="B152" s="3" t="s">
        <v>50</v>
      </c>
      <c r="C152" s="8">
        <f>SUM(U152:AJ152)</f>
        <v>13</v>
      </c>
      <c r="D152" s="1" t="s">
        <v>4</v>
      </c>
      <c r="E152" s="1" t="s">
        <v>9</v>
      </c>
      <c r="F152" s="1" t="s">
        <v>108</v>
      </c>
      <c r="G152" s="1" t="s">
        <v>109</v>
      </c>
      <c r="H152" s="1" t="s">
        <v>10</v>
      </c>
      <c r="I152" s="1" t="s">
        <v>104</v>
      </c>
      <c r="J152" s="1" t="s">
        <v>1</v>
      </c>
      <c r="K152" s="1" t="s">
        <v>110</v>
      </c>
      <c r="L152" s="1" t="s">
        <v>15</v>
      </c>
      <c r="M152" s="1" t="s">
        <v>18</v>
      </c>
      <c r="N152" s="1" t="s">
        <v>13</v>
      </c>
      <c r="O152" s="1" t="s">
        <v>16</v>
      </c>
      <c r="P152" s="1" t="s">
        <v>0</v>
      </c>
      <c r="Q152" s="1" t="s">
        <v>97</v>
      </c>
      <c r="R152" s="1" t="s">
        <v>2</v>
      </c>
      <c r="S152" s="1" t="s">
        <v>107</v>
      </c>
      <c r="U152" s="9">
        <f t="shared" si="32"/>
        <v>1</v>
      </c>
      <c r="V152" s="9">
        <f t="shared" si="33"/>
        <v>1</v>
      </c>
      <c r="W152" s="9" t="str">
        <f t="shared" si="34"/>
        <v/>
      </c>
      <c r="X152" s="9">
        <f t="shared" si="35"/>
        <v>1</v>
      </c>
      <c r="Y152" s="9">
        <f t="shared" si="36"/>
        <v>1</v>
      </c>
      <c r="Z152" s="9">
        <f t="shared" si="37"/>
        <v>1</v>
      </c>
      <c r="AA152" s="9">
        <f t="shared" si="38"/>
        <v>1</v>
      </c>
      <c r="AB152" s="9" t="str">
        <f t="shared" si="39"/>
        <v/>
      </c>
      <c r="AC152" s="9">
        <f t="shared" si="40"/>
        <v>1</v>
      </c>
      <c r="AD152" s="9">
        <f t="shared" si="41"/>
        <v>1</v>
      </c>
      <c r="AE152" s="9">
        <f t="shared" si="42"/>
        <v>1</v>
      </c>
      <c r="AF152" s="9">
        <f t="shared" si="43"/>
        <v>1</v>
      </c>
      <c r="AG152" s="9">
        <f t="shared" si="44"/>
        <v>1</v>
      </c>
      <c r="AH152" s="9">
        <f t="shared" si="45"/>
        <v>1</v>
      </c>
      <c r="AI152" s="9" t="str">
        <f t="shared" si="46"/>
        <v/>
      </c>
      <c r="AJ152" s="9">
        <f t="shared" si="47"/>
        <v>1</v>
      </c>
    </row>
    <row r="153" spans="1:36" ht="15.75">
      <c r="A153" s="1">
        <v>155</v>
      </c>
      <c r="B153" s="3" t="s">
        <v>145</v>
      </c>
      <c r="C153" s="8">
        <f>SUM(U153:AJ153)</f>
        <v>13</v>
      </c>
      <c r="D153" s="1" t="s">
        <v>4</v>
      </c>
      <c r="E153" s="1" t="s">
        <v>9</v>
      </c>
      <c r="F153" s="1" t="s">
        <v>6</v>
      </c>
      <c r="G153" s="1" t="s">
        <v>109</v>
      </c>
      <c r="H153" s="1" t="s">
        <v>10</v>
      </c>
      <c r="I153" s="1" t="s">
        <v>101</v>
      </c>
      <c r="J153" s="1" t="s">
        <v>1</v>
      </c>
      <c r="K153" s="1" t="s">
        <v>110</v>
      </c>
      <c r="L153" s="1" t="s">
        <v>5</v>
      </c>
      <c r="M153" s="1" t="s">
        <v>18</v>
      </c>
      <c r="N153" s="1" t="s">
        <v>13</v>
      </c>
      <c r="O153" s="1" t="s">
        <v>16</v>
      </c>
      <c r="P153" s="1" t="s">
        <v>0</v>
      </c>
      <c r="Q153" s="1" t="s">
        <v>97</v>
      </c>
      <c r="R153" s="1" t="s">
        <v>11</v>
      </c>
      <c r="S153" s="1" t="s">
        <v>107</v>
      </c>
      <c r="U153" s="9">
        <f t="shared" si="32"/>
        <v>1</v>
      </c>
      <c r="V153" s="9">
        <f t="shared" si="33"/>
        <v>1</v>
      </c>
      <c r="W153" s="9">
        <f t="shared" si="34"/>
        <v>1</v>
      </c>
      <c r="X153" s="9">
        <f t="shared" si="35"/>
        <v>1</v>
      </c>
      <c r="Y153" s="9">
        <f t="shared" si="36"/>
        <v>1</v>
      </c>
      <c r="Z153" s="9" t="str">
        <f t="shared" si="37"/>
        <v/>
      </c>
      <c r="AA153" s="9">
        <f t="shared" si="38"/>
        <v>1</v>
      </c>
      <c r="AB153" s="9" t="str">
        <f t="shared" si="39"/>
        <v/>
      </c>
      <c r="AC153" s="9" t="str">
        <f t="shared" si="40"/>
        <v/>
      </c>
      <c r="AD153" s="9">
        <f t="shared" si="41"/>
        <v>1</v>
      </c>
      <c r="AE153" s="9">
        <f t="shared" si="42"/>
        <v>1</v>
      </c>
      <c r="AF153" s="9">
        <f t="shared" si="43"/>
        <v>1</v>
      </c>
      <c r="AG153" s="9">
        <f t="shared" si="44"/>
        <v>1</v>
      </c>
      <c r="AH153" s="9">
        <f t="shared" si="45"/>
        <v>1</v>
      </c>
      <c r="AI153" s="9">
        <f t="shared" si="46"/>
        <v>1</v>
      </c>
      <c r="AJ153" s="9">
        <f t="shared" si="47"/>
        <v>1</v>
      </c>
    </row>
    <row r="154" spans="1:36" ht="15.75">
      <c r="A154" s="1">
        <v>50</v>
      </c>
      <c r="B154" s="3" t="s">
        <v>163</v>
      </c>
      <c r="C154" s="8">
        <f>SUM(U154:AJ154)</f>
        <v>11</v>
      </c>
      <c r="D154" s="1" t="s">
        <v>4</v>
      </c>
      <c r="E154" s="1" t="s">
        <v>3</v>
      </c>
      <c r="F154" s="1" t="s">
        <v>108</v>
      </c>
      <c r="G154" s="1" t="s">
        <v>109</v>
      </c>
      <c r="H154" s="1" t="s">
        <v>10</v>
      </c>
      <c r="I154" s="1" t="s">
        <v>101</v>
      </c>
      <c r="J154" s="1" t="s">
        <v>19</v>
      </c>
      <c r="K154" s="1" t="s">
        <v>102</v>
      </c>
      <c r="L154" s="1" t="s">
        <v>15</v>
      </c>
      <c r="M154" s="1" t="s">
        <v>18</v>
      </c>
      <c r="N154" s="1" t="s">
        <v>13</v>
      </c>
      <c r="O154" s="1" t="s">
        <v>16</v>
      </c>
      <c r="P154" s="1" t="s">
        <v>0</v>
      </c>
      <c r="Q154" s="1" t="s">
        <v>7</v>
      </c>
      <c r="R154" s="1" t="s">
        <v>11</v>
      </c>
      <c r="S154" s="1" t="s">
        <v>107</v>
      </c>
      <c r="U154" s="9">
        <f t="shared" si="32"/>
        <v>1</v>
      </c>
      <c r="V154" s="9" t="str">
        <f t="shared" si="33"/>
        <v/>
      </c>
      <c r="W154" s="9" t="str">
        <f t="shared" si="34"/>
        <v/>
      </c>
      <c r="X154" s="9">
        <f t="shared" si="35"/>
        <v>1</v>
      </c>
      <c r="Y154" s="9">
        <f t="shared" si="36"/>
        <v>1</v>
      </c>
      <c r="Z154" s="9" t="str">
        <f t="shared" si="37"/>
        <v/>
      </c>
      <c r="AA154" s="9" t="str">
        <f t="shared" si="38"/>
        <v/>
      </c>
      <c r="AB154" s="9">
        <f t="shared" si="39"/>
        <v>1</v>
      </c>
      <c r="AC154" s="9">
        <f t="shared" si="40"/>
        <v>1</v>
      </c>
      <c r="AD154" s="9">
        <f t="shared" si="41"/>
        <v>1</v>
      </c>
      <c r="AE154" s="9">
        <f t="shared" si="42"/>
        <v>1</v>
      </c>
      <c r="AF154" s="9">
        <f t="shared" si="43"/>
        <v>1</v>
      </c>
      <c r="AG154" s="9">
        <f t="shared" si="44"/>
        <v>1</v>
      </c>
      <c r="AH154" s="9" t="str">
        <f t="shared" si="45"/>
        <v/>
      </c>
      <c r="AI154" s="9">
        <f t="shared" si="46"/>
        <v>1</v>
      </c>
      <c r="AJ154" s="9">
        <f t="shared" si="47"/>
        <v>1</v>
      </c>
    </row>
    <row r="155" spans="1:36" ht="15.75">
      <c r="A155" s="1">
        <v>255</v>
      </c>
      <c r="B155" s="3" t="s">
        <v>177</v>
      </c>
      <c r="C155" s="8">
        <f>SUM(U155:AJ155)</f>
        <v>11</v>
      </c>
      <c r="D155" s="1" t="s">
        <v>4</v>
      </c>
      <c r="E155" s="1" t="s">
        <v>3</v>
      </c>
      <c r="F155" s="1" t="s">
        <v>108</v>
      </c>
      <c r="G155" s="1" t="s">
        <v>109</v>
      </c>
      <c r="H155" s="1" t="s">
        <v>10</v>
      </c>
      <c r="I155" s="1" t="s">
        <v>101</v>
      </c>
      <c r="J155" s="1" t="s">
        <v>1</v>
      </c>
      <c r="K155" s="1" t="s">
        <v>102</v>
      </c>
      <c r="L155" s="1" t="s">
        <v>15</v>
      </c>
      <c r="M155" s="1" t="s">
        <v>18</v>
      </c>
      <c r="N155" s="1" t="s">
        <v>13</v>
      </c>
      <c r="O155" s="1" t="s">
        <v>16</v>
      </c>
      <c r="P155" s="1" t="s">
        <v>98</v>
      </c>
      <c r="Q155" s="1" t="s">
        <v>97</v>
      </c>
      <c r="R155" s="1" t="s">
        <v>2</v>
      </c>
      <c r="S155" s="1" t="s">
        <v>107</v>
      </c>
      <c r="U155" s="9">
        <f t="shared" si="32"/>
        <v>1</v>
      </c>
      <c r="V155" s="9" t="str">
        <f t="shared" si="33"/>
        <v/>
      </c>
      <c r="W155" s="9" t="str">
        <f t="shared" si="34"/>
        <v/>
      </c>
      <c r="X155" s="9">
        <f t="shared" si="35"/>
        <v>1</v>
      </c>
      <c r="Y155" s="9">
        <f t="shared" si="36"/>
        <v>1</v>
      </c>
      <c r="Z155" s="9" t="str">
        <f t="shared" si="37"/>
        <v/>
      </c>
      <c r="AA155" s="9">
        <f t="shared" si="38"/>
        <v>1</v>
      </c>
      <c r="AB155" s="9">
        <f t="shared" si="39"/>
        <v>1</v>
      </c>
      <c r="AC155" s="9">
        <f t="shared" si="40"/>
        <v>1</v>
      </c>
      <c r="AD155" s="9">
        <f t="shared" si="41"/>
        <v>1</v>
      </c>
      <c r="AE155" s="9">
        <f t="shared" si="42"/>
        <v>1</v>
      </c>
      <c r="AF155" s="9">
        <f t="shared" si="43"/>
        <v>1</v>
      </c>
      <c r="AG155" s="9" t="str">
        <f t="shared" si="44"/>
        <v/>
      </c>
      <c r="AH155" s="9">
        <f t="shared" si="45"/>
        <v>1</v>
      </c>
      <c r="AI155" s="9" t="str">
        <f t="shared" si="46"/>
        <v/>
      </c>
      <c r="AJ155" s="9">
        <f t="shared" si="47"/>
        <v>1</v>
      </c>
    </row>
    <row r="156" spans="1:36" ht="15.75">
      <c r="A156" s="1">
        <v>212</v>
      </c>
      <c r="B156" s="3" t="s">
        <v>247</v>
      </c>
      <c r="C156" s="8">
        <f>SUM(U156:AJ156)</f>
        <v>11</v>
      </c>
      <c r="D156" s="1" t="s">
        <v>4</v>
      </c>
      <c r="E156" s="1" t="s">
        <v>3</v>
      </c>
      <c r="F156" s="1" t="s">
        <v>108</v>
      </c>
      <c r="G156" s="1" t="s">
        <v>109</v>
      </c>
      <c r="H156" s="1" t="s">
        <v>10</v>
      </c>
      <c r="I156" s="1" t="s">
        <v>101</v>
      </c>
      <c r="J156" s="1" t="s">
        <v>1</v>
      </c>
      <c r="K156" s="1" t="s">
        <v>110</v>
      </c>
      <c r="L156" s="1" t="s">
        <v>15</v>
      </c>
      <c r="M156" s="1" t="s">
        <v>18</v>
      </c>
      <c r="N156" s="1" t="s">
        <v>13</v>
      </c>
      <c r="O156" s="1" t="s">
        <v>16</v>
      </c>
      <c r="P156" s="1" t="s">
        <v>0</v>
      </c>
      <c r="Q156" s="1" t="s">
        <v>97</v>
      </c>
      <c r="R156" s="1" t="s">
        <v>2</v>
      </c>
      <c r="S156" s="1" t="s">
        <v>107</v>
      </c>
      <c r="U156" s="9">
        <f t="shared" si="32"/>
        <v>1</v>
      </c>
      <c r="V156" s="9" t="str">
        <f t="shared" si="33"/>
        <v/>
      </c>
      <c r="W156" s="9" t="str">
        <f t="shared" si="34"/>
        <v/>
      </c>
      <c r="X156" s="9">
        <f t="shared" si="35"/>
        <v>1</v>
      </c>
      <c r="Y156" s="9">
        <f t="shared" si="36"/>
        <v>1</v>
      </c>
      <c r="Z156" s="9" t="str">
        <f t="shared" si="37"/>
        <v/>
      </c>
      <c r="AA156" s="9">
        <f t="shared" si="38"/>
        <v>1</v>
      </c>
      <c r="AB156" s="9" t="str">
        <f t="shared" si="39"/>
        <v/>
      </c>
      <c r="AC156" s="9">
        <f t="shared" si="40"/>
        <v>1</v>
      </c>
      <c r="AD156" s="9">
        <f t="shared" si="41"/>
        <v>1</v>
      </c>
      <c r="AE156" s="9">
        <f t="shared" si="42"/>
        <v>1</v>
      </c>
      <c r="AF156" s="9">
        <f t="shared" si="43"/>
        <v>1</v>
      </c>
      <c r="AG156" s="9">
        <f t="shared" si="44"/>
        <v>1</v>
      </c>
      <c r="AH156" s="9">
        <f t="shared" si="45"/>
        <v>1</v>
      </c>
      <c r="AI156" s="9" t="str">
        <f t="shared" si="46"/>
        <v/>
      </c>
      <c r="AJ156" s="9">
        <f t="shared" si="47"/>
        <v>1</v>
      </c>
    </row>
    <row r="157" spans="1:36" ht="15.75">
      <c r="A157" s="1">
        <v>38</v>
      </c>
      <c r="B157" s="3" t="s">
        <v>246</v>
      </c>
      <c r="C157" s="8">
        <f>SUM(U157:AJ157)</f>
        <v>11</v>
      </c>
      <c r="D157" s="1" t="s">
        <v>4</v>
      </c>
      <c r="E157" s="1" t="s">
        <v>3</v>
      </c>
      <c r="F157" s="1" t="s">
        <v>6</v>
      </c>
      <c r="G157" s="1" t="s">
        <v>109</v>
      </c>
      <c r="H157" s="1" t="s">
        <v>10</v>
      </c>
      <c r="I157" s="1" t="s">
        <v>101</v>
      </c>
      <c r="J157" s="1" t="s">
        <v>1</v>
      </c>
      <c r="K157" s="1" t="s">
        <v>110</v>
      </c>
      <c r="L157" s="1" t="s">
        <v>15</v>
      </c>
      <c r="M157" s="1" t="s">
        <v>18</v>
      </c>
      <c r="N157" s="1" t="s">
        <v>13</v>
      </c>
      <c r="O157" s="1" t="s">
        <v>16</v>
      </c>
      <c r="P157" s="1" t="s">
        <v>0</v>
      </c>
      <c r="Q157" s="1" t="s">
        <v>7</v>
      </c>
      <c r="R157" s="1" t="s">
        <v>2</v>
      </c>
      <c r="S157" s="1" t="s">
        <v>107</v>
      </c>
      <c r="U157" s="9">
        <f t="shared" si="32"/>
        <v>1</v>
      </c>
      <c r="V157" s="9" t="str">
        <f t="shared" si="33"/>
        <v/>
      </c>
      <c r="W157" s="9">
        <f t="shared" si="34"/>
        <v>1</v>
      </c>
      <c r="X157" s="9">
        <f t="shared" si="35"/>
        <v>1</v>
      </c>
      <c r="Y157" s="9">
        <f t="shared" si="36"/>
        <v>1</v>
      </c>
      <c r="Z157" s="9" t="str">
        <f t="shared" si="37"/>
        <v/>
      </c>
      <c r="AA157" s="9">
        <f t="shared" si="38"/>
        <v>1</v>
      </c>
      <c r="AB157" s="9" t="str">
        <f t="shared" si="39"/>
        <v/>
      </c>
      <c r="AC157" s="9">
        <f t="shared" si="40"/>
        <v>1</v>
      </c>
      <c r="AD157" s="9">
        <f t="shared" si="41"/>
        <v>1</v>
      </c>
      <c r="AE157" s="9">
        <f t="shared" si="42"/>
        <v>1</v>
      </c>
      <c r="AF157" s="9">
        <f t="shared" si="43"/>
        <v>1</v>
      </c>
      <c r="AG157" s="9">
        <f t="shared" si="44"/>
        <v>1</v>
      </c>
      <c r="AH157" s="9" t="str">
        <f t="shared" si="45"/>
        <v/>
      </c>
      <c r="AI157" s="9" t="str">
        <f t="shared" si="46"/>
        <v/>
      </c>
      <c r="AJ157" s="9">
        <f t="shared" si="47"/>
        <v>1</v>
      </c>
    </row>
    <row r="158" spans="1:36" ht="15.75">
      <c r="A158" s="1">
        <v>251</v>
      </c>
      <c r="B158" s="3" t="s">
        <v>128</v>
      </c>
      <c r="C158" s="8">
        <f>SUM(U158:AJ158)</f>
        <v>11</v>
      </c>
      <c r="D158" s="1" t="s">
        <v>4</v>
      </c>
      <c r="E158" s="1" t="s">
        <v>3</v>
      </c>
      <c r="F158" s="1" t="s">
        <v>6</v>
      </c>
      <c r="G158" s="1" t="s">
        <v>109</v>
      </c>
      <c r="H158" s="1" t="s">
        <v>10</v>
      </c>
      <c r="I158" s="1" t="s">
        <v>104</v>
      </c>
      <c r="J158" s="1" t="s">
        <v>1</v>
      </c>
      <c r="K158" s="1" t="s">
        <v>110</v>
      </c>
      <c r="L158" s="1" t="s">
        <v>15</v>
      </c>
      <c r="M158" s="1" t="s">
        <v>18</v>
      </c>
      <c r="N158" s="1" t="s">
        <v>8</v>
      </c>
      <c r="O158" s="1" t="s">
        <v>16</v>
      </c>
      <c r="P158" s="1" t="s">
        <v>0</v>
      </c>
      <c r="Q158" s="1" t="s">
        <v>7</v>
      </c>
      <c r="R158" s="1" t="s">
        <v>2</v>
      </c>
      <c r="S158" s="1" t="s">
        <v>107</v>
      </c>
      <c r="U158" s="9">
        <f t="shared" si="32"/>
        <v>1</v>
      </c>
      <c r="V158" s="9" t="str">
        <f t="shared" si="33"/>
        <v/>
      </c>
      <c r="W158" s="9">
        <f t="shared" si="34"/>
        <v>1</v>
      </c>
      <c r="X158" s="9">
        <f t="shared" si="35"/>
        <v>1</v>
      </c>
      <c r="Y158" s="9">
        <f t="shared" si="36"/>
        <v>1</v>
      </c>
      <c r="Z158" s="9">
        <f t="shared" si="37"/>
        <v>1</v>
      </c>
      <c r="AA158" s="9">
        <f t="shared" si="38"/>
        <v>1</v>
      </c>
      <c r="AB158" s="9" t="str">
        <f t="shared" si="39"/>
        <v/>
      </c>
      <c r="AC158" s="9">
        <f t="shared" si="40"/>
        <v>1</v>
      </c>
      <c r="AD158" s="9">
        <f t="shared" si="41"/>
        <v>1</v>
      </c>
      <c r="AE158" s="9" t="str">
        <f t="shared" si="42"/>
        <v/>
      </c>
      <c r="AF158" s="9">
        <f t="shared" si="43"/>
        <v>1</v>
      </c>
      <c r="AG158" s="9">
        <f t="shared" si="44"/>
        <v>1</v>
      </c>
      <c r="AH158" s="9" t="str">
        <f t="shared" si="45"/>
        <v/>
      </c>
      <c r="AI158" s="9" t="str">
        <f t="shared" si="46"/>
        <v/>
      </c>
      <c r="AJ158" s="9">
        <f t="shared" si="47"/>
        <v>1</v>
      </c>
    </row>
    <row r="159" spans="1:36" ht="15.75">
      <c r="A159" s="1">
        <v>83</v>
      </c>
      <c r="B159" s="3" t="s">
        <v>73</v>
      </c>
      <c r="C159" s="8">
        <f>SUM(U159:AJ159)</f>
        <v>11</v>
      </c>
      <c r="D159" s="1" t="s">
        <v>4</v>
      </c>
      <c r="E159" s="1" t="s">
        <v>3</v>
      </c>
      <c r="F159" s="1" t="s">
        <v>6</v>
      </c>
      <c r="G159" s="1" t="s">
        <v>109</v>
      </c>
      <c r="H159" s="1" t="s">
        <v>106</v>
      </c>
      <c r="I159" s="1" t="s">
        <v>101</v>
      </c>
      <c r="J159" s="1" t="s">
        <v>19</v>
      </c>
      <c r="K159" s="1" t="s">
        <v>110</v>
      </c>
      <c r="L159" s="1" t="s">
        <v>15</v>
      </c>
      <c r="M159" s="1" t="s">
        <v>18</v>
      </c>
      <c r="N159" s="1" t="s">
        <v>13</v>
      </c>
      <c r="O159" s="1" t="s">
        <v>16</v>
      </c>
      <c r="P159" s="1" t="s">
        <v>0</v>
      </c>
      <c r="Q159" s="1" t="s">
        <v>97</v>
      </c>
      <c r="R159" s="1" t="s">
        <v>11</v>
      </c>
      <c r="S159" s="1" t="s">
        <v>107</v>
      </c>
      <c r="U159" s="9">
        <f t="shared" si="32"/>
        <v>1</v>
      </c>
      <c r="V159" s="9" t="str">
        <f t="shared" si="33"/>
        <v/>
      </c>
      <c r="W159" s="9">
        <f t="shared" si="34"/>
        <v>1</v>
      </c>
      <c r="X159" s="9">
        <f t="shared" si="35"/>
        <v>1</v>
      </c>
      <c r="Y159" s="9" t="str">
        <f t="shared" si="36"/>
        <v/>
      </c>
      <c r="Z159" s="9" t="str">
        <f t="shared" si="37"/>
        <v/>
      </c>
      <c r="AA159" s="9" t="str">
        <f t="shared" si="38"/>
        <v/>
      </c>
      <c r="AB159" s="9" t="str">
        <f t="shared" si="39"/>
        <v/>
      </c>
      <c r="AC159" s="9">
        <f t="shared" si="40"/>
        <v>1</v>
      </c>
      <c r="AD159" s="9">
        <f t="shared" si="41"/>
        <v>1</v>
      </c>
      <c r="AE159" s="9">
        <f t="shared" si="42"/>
        <v>1</v>
      </c>
      <c r="AF159" s="9">
        <f t="shared" si="43"/>
        <v>1</v>
      </c>
      <c r="AG159" s="9">
        <f t="shared" si="44"/>
        <v>1</v>
      </c>
      <c r="AH159" s="9">
        <f t="shared" si="45"/>
        <v>1</v>
      </c>
      <c r="AI159" s="9">
        <f t="shared" si="46"/>
        <v>1</v>
      </c>
      <c r="AJ159" s="9">
        <f t="shared" si="47"/>
        <v>1</v>
      </c>
    </row>
    <row r="160" spans="1:36" ht="15.75">
      <c r="A160" s="1">
        <v>130</v>
      </c>
      <c r="B160" s="3" t="s">
        <v>143</v>
      </c>
      <c r="C160" s="8">
        <f>SUM(U160:AJ160)</f>
        <v>11</v>
      </c>
      <c r="D160" s="1" t="s">
        <v>4</v>
      </c>
      <c r="E160" s="1" t="s">
        <v>3</v>
      </c>
      <c r="F160" s="1" t="s">
        <v>6</v>
      </c>
      <c r="G160" s="1" t="s">
        <v>109</v>
      </c>
      <c r="H160" s="1" t="s">
        <v>10</v>
      </c>
      <c r="I160" s="1" t="s">
        <v>104</v>
      </c>
      <c r="J160" s="1" t="s">
        <v>1</v>
      </c>
      <c r="K160" s="1" t="s">
        <v>110</v>
      </c>
      <c r="L160" s="1" t="s">
        <v>15</v>
      </c>
      <c r="M160" s="1" t="s">
        <v>18</v>
      </c>
      <c r="N160" s="1" t="s">
        <v>13</v>
      </c>
      <c r="O160" s="1" t="s">
        <v>17</v>
      </c>
      <c r="P160" s="1" t="s">
        <v>0</v>
      </c>
      <c r="Q160" s="1" t="s">
        <v>7</v>
      </c>
      <c r="R160" s="1" t="s">
        <v>2</v>
      </c>
      <c r="S160" s="1" t="s">
        <v>107</v>
      </c>
      <c r="U160" s="9">
        <f t="shared" si="32"/>
        <v>1</v>
      </c>
      <c r="V160" s="9" t="str">
        <f t="shared" si="33"/>
        <v/>
      </c>
      <c r="W160" s="9">
        <f t="shared" si="34"/>
        <v>1</v>
      </c>
      <c r="X160" s="9">
        <f t="shared" si="35"/>
        <v>1</v>
      </c>
      <c r="Y160" s="9">
        <f t="shared" si="36"/>
        <v>1</v>
      </c>
      <c r="Z160" s="9">
        <f t="shared" si="37"/>
        <v>1</v>
      </c>
      <c r="AA160" s="9">
        <f t="shared" si="38"/>
        <v>1</v>
      </c>
      <c r="AB160" s="9" t="str">
        <f t="shared" si="39"/>
        <v/>
      </c>
      <c r="AC160" s="9">
        <f t="shared" si="40"/>
        <v>1</v>
      </c>
      <c r="AD160" s="9">
        <f t="shared" si="41"/>
        <v>1</v>
      </c>
      <c r="AE160" s="9">
        <f t="shared" si="42"/>
        <v>1</v>
      </c>
      <c r="AF160" s="9" t="str">
        <f t="shared" si="43"/>
        <v/>
      </c>
      <c r="AG160" s="9">
        <f t="shared" si="44"/>
        <v>1</v>
      </c>
      <c r="AH160" s="9" t="str">
        <f t="shared" si="45"/>
        <v/>
      </c>
      <c r="AI160" s="9" t="str">
        <f t="shared" si="46"/>
        <v/>
      </c>
      <c r="AJ160" s="9">
        <f t="shared" si="47"/>
        <v>1</v>
      </c>
    </row>
    <row r="161" spans="1:36" ht="15.75">
      <c r="A161" s="1">
        <v>15</v>
      </c>
      <c r="B161" s="3" t="s">
        <v>94</v>
      </c>
      <c r="C161" s="8">
        <f>SUM(U161:AJ161)</f>
        <v>11</v>
      </c>
      <c r="D161" s="1" t="s">
        <v>4</v>
      </c>
      <c r="E161" s="1" t="s">
        <v>3</v>
      </c>
      <c r="F161" s="1" t="s">
        <v>6</v>
      </c>
      <c r="G161" s="1" t="s">
        <v>109</v>
      </c>
      <c r="H161" s="1" t="s">
        <v>10</v>
      </c>
      <c r="I161" s="1" t="s">
        <v>104</v>
      </c>
      <c r="J161" s="1" t="s">
        <v>1</v>
      </c>
      <c r="K161" s="1" t="s">
        <v>110</v>
      </c>
      <c r="L161" s="1" t="s">
        <v>15</v>
      </c>
      <c r="M161" s="1" t="s">
        <v>18</v>
      </c>
      <c r="N161" s="1" t="s">
        <v>13</v>
      </c>
      <c r="O161" s="1" t="s">
        <v>16</v>
      </c>
      <c r="P161" s="1" t="s">
        <v>98</v>
      </c>
      <c r="Q161" s="1" t="s">
        <v>7</v>
      </c>
      <c r="R161" s="1" t="s">
        <v>2</v>
      </c>
      <c r="S161" s="1" t="s">
        <v>107</v>
      </c>
      <c r="U161" s="9">
        <f t="shared" si="32"/>
        <v>1</v>
      </c>
      <c r="V161" s="9" t="str">
        <f t="shared" si="33"/>
        <v/>
      </c>
      <c r="W161" s="9">
        <f t="shared" si="34"/>
        <v>1</v>
      </c>
      <c r="X161" s="9">
        <f t="shared" si="35"/>
        <v>1</v>
      </c>
      <c r="Y161" s="9">
        <f t="shared" si="36"/>
        <v>1</v>
      </c>
      <c r="Z161" s="9">
        <f t="shared" si="37"/>
        <v>1</v>
      </c>
      <c r="AA161" s="9">
        <f t="shared" si="38"/>
        <v>1</v>
      </c>
      <c r="AB161" s="9" t="str">
        <f t="shared" si="39"/>
        <v/>
      </c>
      <c r="AC161" s="9">
        <f t="shared" si="40"/>
        <v>1</v>
      </c>
      <c r="AD161" s="9">
        <f t="shared" si="41"/>
        <v>1</v>
      </c>
      <c r="AE161" s="9">
        <f t="shared" si="42"/>
        <v>1</v>
      </c>
      <c r="AF161" s="9">
        <f t="shared" si="43"/>
        <v>1</v>
      </c>
      <c r="AG161" s="9" t="str">
        <f t="shared" si="44"/>
        <v/>
      </c>
      <c r="AH161" s="9" t="str">
        <f t="shared" si="45"/>
        <v/>
      </c>
      <c r="AI161" s="9" t="str">
        <f t="shared" si="46"/>
        <v/>
      </c>
      <c r="AJ161" s="9">
        <f t="shared" si="47"/>
        <v>1</v>
      </c>
    </row>
    <row r="162" spans="1:36" ht="15.75">
      <c r="A162" s="1">
        <v>169</v>
      </c>
      <c r="B162" s="3" t="s">
        <v>254</v>
      </c>
      <c r="C162" s="8">
        <f>SUM(U162:AJ162)</f>
        <v>13</v>
      </c>
      <c r="D162" s="1" t="s">
        <v>4</v>
      </c>
      <c r="E162" s="1" t="s">
        <v>9</v>
      </c>
      <c r="F162" s="1" t="s">
        <v>6</v>
      </c>
      <c r="G162" s="1" t="s">
        <v>109</v>
      </c>
      <c r="H162" s="1" t="s">
        <v>10</v>
      </c>
      <c r="I162" s="1" t="s">
        <v>104</v>
      </c>
      <c r="J162" s="1" t="s">
        <v>1</v>
      </c>
      <c r="K162" s="1" t="s">
        <v>110</v>
      </c>
      <c r="L162" s="1" t="s">
        <v>15</v>
      </c>
      <c r="M162" s="1" t="s">
        <v>18</v>
      </c>
      <c r="N162" s="1" t="s">
        <v>8</v>
      </c>
      <c r="O162" s="1" t="s">
        <v>16</v>
      </c>
      <c r="P162" s="1" t="s">
        <v>0</v>
      </c>
      <c r="Q162" s="1" t="s">
        <v>7</v>
      </c>
      <c r="R162" s="1" t="s">
        <v>11</v>
      </c>
      <c r="S162" s="1" t="s">
        <v>107</v>
      </c>
      <c r="U162" s="9">
        <f t="shared" si="32"/>
        <v>1</v>
      </c>
      <c r="V162" s="9">
        <f t="shared" si="33"/>
        <v>1</v>
      </c>
      <c r="W162" s="9">
        <f t="shared" si="34"/>
        <v>1</v>
      </c>
      <c r="X162" s="9">
        <f t="shared" si="35"/>
        <v>1</v>
      </c>
      <c r="Y162" s="9">
        <f t="shared" si="36"/>
        <v>1</v>
      </c>
      <c r="Z162" s="9">
        <f t="shared" si="37"/>
        <v>1</v>
      </c>
      <c r="AA162" s="9">
        <f t="shared" si="38"/>
        <v>1</v>
      </c>
      <c r="AB162" s="9" t="str">
        <f t="shared" si="39"/>
        <v/>
      </c>
      <c r="AC162" s="9">
        <f t="shared" si="40"/>
        <v>1</v>
      </c>
      <c r="AD162" s="9">
        <f t="shared" si="41"/>
        <v>1</v>
      </c>
      <c r="AE162" s="9" t="str">
        <f t="shared" si="42"/>
        <v/>
      </c>
      <c r="AF162" s="9">
        <f t="shared" si="43"/>
        <v>1</v>
      </c>
      <c r="AG162" s="9">
        <f t="shared" si="44"/>
        <v>1</v>
      </c>
      <c r="AH162" s="9" t="str">
        <f t="shared" si="45"/>
        <v/>
      </c>
      <c r="AI162" s="9">
        <f t="shared" si="46"/>
        <v>1</v>
      </c>
      <c r="AJ162" s="9">
        <f t="shared" si="47"/>
        <v>1</v>
      </c>
    </row>
    <row r="163" spans="1:36" ht="15.75">
      <c r="A163" s="1">
        <v>46</v>
      </c>
      <c r="B163" s="3" t="s">
        <v>81</v>
      </c>
      <c r="C163" s="8">
        <f>SUM(U163:AJ163)</f>
        <v>11</v>
      </c>
      <c r="D163" s="1" t="s">
        <v>4</v>
      </c>
      <c r="E163" s="1" t="s">
        <v>3</v>
      </c>
      <c r="F163" s="1" t="s">
        <v>6</v>
      </c>
      <c r="G163" s="1" t="s">
        <v>109</v>
      </c>
      <c r="H163" s="1" t="s">
        <v>10</v>
      </c>
      <c r="I163" s="1" t="s">
        <v>101</v>
      </c>
      <c r="J163" s="1" t="s">
        <v>1</v>
      </c>
      <c r="K163" s="1" t="s">
        <v>110</v>
      </c>
      <c r="L163" s="1" t="s">
        <v>15</v>
      </c>
      <c r="M163" s="1" t="s">
        <v>18</v>
      </c>
      <c r="N163" s="1" t="s">
        <v>13</v>
      </c>
      <c r="O163" s="1" t="s">
        <v>16</v>
      </c>
      <c r="P163" s="1" t="s">
        <v>0</v>
      </c>
      <c r="Q163" s="1" t="s">
        <v>7</v>
      </c>
      <c r="R163" s="1" t="s">
        <v>2</v>
      </c>
      <c r="S163" s="1" t="s">
        <v>107</v>
      </c>
      <c r="U163" s="9">
        <f t="shared" si="32"/>
        <v>1</v>
      </c>
      <c r="V163" s="9" t="str">
        <f t="shared" si="33"/>
        <v/>
      </c>
      <c r="W163" s="9">
        <f t="shared" si="34"/>
        <v>1</v>
      </c>
      <c r="X163" s="9">
        <f t="shared" si="35"/>
        <v>1</v>
      </c>
      <c r="Y163" s="9">
        <f t="shared" si="36"/>
        <v>1</v>
      </c>
      <c r="Z163" s="9" t="str">
        <f t="shared" si="37"/>
        <v/>
      </c>
      <c r="AA163" s="9">
        <f t="shared" si="38"/>
        <v>1</v>
      </c>
      <c r="AB163" s="9" t="str">
        <f t="shared" si="39"/>
        <v/>
      </c>
      <c r="AC163" s="9">
        <f t="shared" si="40"/>
        <v>1</v>
      </c>
      <c r="AD163" s="9">
        <f t="shared" si="41"/>
        <v>1</v>
      </c>
      <c r="AE163" s="9">
        <f t="shared" si="42"/>
        <v>1</v>
      </c>
      <c r="AF163" s="9">
        <f t="shared" si="43"/>
        <v>1</v>
      </c>
      <c r="AG163" s="9">
        <f t="shared" si="44"/>
        <v>1</v>
      </c>
      <c r="AH163" s="9" t="str">
        <f t="shared" si="45"/>
        <v/>
      </c>
      <c r="AI163" s="9" t="str">
        <f t="shared" si="46"/>
        <v/>
      </c>
      <c r="AJ163" s="9">
        <f t="shared" si="47"/>
        <v>1</v>
      </c>
    </row>
    <row r="164" spans="1:36" ht="15.75">
      <c r="A164" s="1">
        <v>125</v>
      </c>
      <c r="B164" s="3" t="s">
        <v>186</v>
      </c>
      <c r="C164" s="8">
        <f>SUM(U164:AJ164)</f>
        <v>11</v>
      </c>
      <c r="D164" s="1" t="s">
        <v>4</v>
      </c>
      <c r="E164" s="1" t="s">
        <v>3</v>
      </c>
      <c r="F164" s="1" t="s">
        <v>6</v>
      </c>
      <c r="G164" s="1" t="s">
        <v>109</v>
      </c>
      <c r="H164" s="1" t="s">
        <v>10</v>
      </c>
      <c r="I164" s="1" t="s">
        <v>101</v>
      </c>
      <c r="J164" s="1" t="s">
        <v>1</v>
      </c>
      <c r="K164" s="1" t="s">
        <v>110</v>
      </c>
      <c r="L164" s="1" t="s">
        <v>15</v>
      </c>
      <c r="M164" s="1" t="s">
        <v>18</v>
      </c>
      <c r="N164" s="1" t="s">
        <v>13</v>
      </c>
      <c r="O164" s="1" t="s">
        <v>16</v>
      </c>
      <c r="P164" s="1" t="s">
        <v>98</v>
      </c>
      <c r="Q164" s="1" t="s">
        <v>7</v>
      </c>
      <c r="R164" s="1" t="s">
        <v>11</v>
      </c>
      <c r="S164" s="1" t="s">
        <v>107</v>
      </c>
      <c r="U164" s="9">
        <f t="shared" si="32"/>
        <v>1</v>
      </c>
      <c r="V164" s="9" t="str">
        <f t="shared" si="33"/>
        <v/>
      </c>
      <c r="W164" s="9">
        <f t="shared" si="34"/>
        <v>1</v>
      </c>
      <c r="X164" s="9">
        <f t="shared" si="35"/>
        <v>1</v>
      </c>
      <c r="Y164" s="9">
        <f t="shared" si="36"/>
        <v>1</v>
      </c>
      <c r="Z164" s="9" t="str">
        <f t="shared" si="37"/>
        <v/>
      </c>
      <c r="AA164" s="9">
        <f t="shared" si="38"/>
        <v>1</v>
      </c>
      <c r="AB164" s="9" t="str">
        <f t="shared" si="39"/>
        <v/>
      </c>
      <c r="AC164" s="9">
        <f t="shared" si="40"/>
        <v>1</v>
      </c>
      <c r="AD164" s="9">
        <f t="shared" si="41"/>
        <v>1</v>
      </c>
      <c r="AE164" s="9">
        <f t="shared" si="42"/>
        <v>1</v>
      </c>
      <c r="AF164" s="9">
        <f t="shared" si="43"/>
        <v>1</v>
      </c>
      <c r="AG164" s="9" t="str">
        <f t="shared" si="44"/>
        <v/>
      </c>
      <c r="AH164" s="9" t="str">
        <f t="shared" si="45"/>
        <v/>
      </c>
      <c r="AI164" s="9">
        <f t="shared" si="46"/>
        <v>1</v>
      </c>
      <c r="AJ164" s="9">
        <f t="shared" si="47"/>
        <v>1</v>
      </c>
    </row>
    <row r="165" spans="1:36" ht="15.75">
      <c r="A165" s="1">
        <v>104</v>
      </c>
      <c r="B165" s="3" t="s">
        <v>170</v>
      </c>
      <c r="C165" s="8">
        <f>SUM(U165:AJ165)</f>
        <v>11</v>
      </c>
      <c r="D165" s="1" t="s">
        <v>4</v>
      </c>
      <c r="E165" s="1" t="s">
        <v>3</v>
      </c>
      <c r="F165" s="1" t="s">
        <v>6</v>
      </c>
      <c r="G165" s="1" t="s">
        <v>109</v>
      </c>
      <c r="H165" s="1" t="s">
        <v>10</v>
      </c>
      <c r="I165" s="1" t="s">
        <v>104</v>
      </c>
      <c r="J165" s="1" t="s">
        <v>1</v>
      </c>
      <c r="K165" s="1" t="s">
        <v>110</v>
      </c>
      <c r="L165" s="1" t="s">
        <v>5</v>
      </c>
      <c r="M165" s="1" t="s">
        <v>18</v>
      </c>
      <c r="N165" s="1" t="s">
        <v>13</v>
      </c>
      <c r="O165" s="1" t="s">
        <v>16</v>
      </c>
      <c r="P165" s="1" t="s">
        <v>98</v>
      </c>
      <c r="Q165" s="1" t="s">
        <v>97</v>
      </c>
      <c r="R165" s="1" t="s">
        <v>2</v>
      </c>
      <c r="S165" s="1" t="s">
        <v>107</v>
      </c>
      <c r="U165" s="9">
        <f t="shared" si="32"/>
        <v>1</v>
      </c>
      <c r="V165" s="9" t="str">
        <f t="shared" si="33"/>
        <v/>
      </c>
      <c r="W165" s="9">
        <f t="shared" si="34"/>
        <v>1</v>
      </c>
      <c r="X165" s="9">
        <f t="shared" si="35"/>
        <v>1</v>
      </c>
      <c r="Y165" s="9">
        <f t="shared" si="36"/>
        <v>1</v>
      </c>
      <c r="Z165" s="9">
        <f t="shared" si="37"/>
        <v>1</v>
      </c>
      <c r="AA165" s="9">
        <f t="shared" si="38"/>
        <v>1</v>
      </c>
      <c r="AB165" s="9" t="str">
        <f t="shared" si="39"/>
        <v/>
      </c>
      <c r="AC165" s="9" t="str">
        <f t="shared" si="40"/>
        <v/>
      </c>
      <c r="AD165" s="9">
        <f t="shared" si="41"/>
        <v>1</v>
      </c>
      <c r="AE165" s="9">
        <f t="shared" si="42"/>
        <v>1</v>
      </c>
      <c r="AF165" s="9">
        <f t="shared" si="43"/>
        <v>1</v>
      </c>
      <c r="AG165" s="9" t="str">
        <f t="shared" si="44"/>
        <v/>
      </c>
      <c r="AH165" s="9">
        <f t="shared" si="45"/>
        <v>1</v>
      </c>
      <c r="AI165" s="9" t="str">
        <f t="shared" si="46"/>
        <v/>
      </c>
      <c r="AJ165" s="9">
        <f t="shared" si="47"/>
        <v>1</v>
      </c>
    </row>
    <row r="166" spans="1:36" ht="15.75">
      <c r="A166" s="1">
        <v>14</v>
      </c>
      <c r="B166" s="3" t="s">
        <v>95</v>
      </c>
      <c r="C166" s="8">
        <f>SUM(U166:AJ166)</f>
        <v>11</v>
      </c>
      <c r="D166" s="1" t="s">
        <v>4</v>
      </c>
      <c r="E166" s="1" t="s">
        <v>3</v>
      </c>
      <c r="F166" s="1" t="s">
        <v>6</v>
      </c>
      <c r="G166" s="1" t="s">
        <v>109</v>
      </c>
      <c r="H166" s="1" t="s">
        <v>106</v>
      </c>
      <c r="I166" s="1" t="s">
        <v>101</v>
      </c>
      <c r="J166" s="1" t="s">
        <v>1</v>
      </c>
      <c r="K166" s="1" t="s">
        <v>110</v>
      </c>
      <c r="L166" s="1" t="s">
        <v>15</v>
      </c>
      <c r="M166" s="1" t="s">
        <v>18</v>
      </c>
      <c r="N166" s="1" t="s">
        <v>13</v>
      </c>
      <c r="O166" s="1" t="s">
        <v>16</v>
      </c>
      <c r="P166" s="1" t="s">
        <v>0</v>
      </c>
      <c r="Q166" s="1" t="s">
        <v>7</v>
      </c>
      <c r="R166" s="1" t="s">
        <v>11</v>
      </c>
      <c r="S166" s="1" t="s">
        <v>107</v>
      </c>
      <c r="U166" s="9">
        <f t="shared" si="32"/>
        <v>1</v>
      </c>
      <c r="V166" s="9" t="str">
        <f t="shared" si="33"/>
        <v/>
      </c>
      <c r="W166" s="9">
        <f t="shared" si="34"/>
        <v>1</v>
      </c>
      <c r="X166" s="9">
        <f t="shared" si="35"/>
        <v>1</v>
      </c>
      <c r="Y166" s="9" t="str">
        <f t="shared" si="36"/>
        <v/>
      </c>
      <c r="Z166" s="9" t="str">
        <f t="shared" si="37"/>
        <v/>
      </c>
      <c r="AA166" s="9">
        <f t="shared" si="38"/>
        <v>1</v>
      </c>
      <c r="AB166" s="9" t="str">
        <f t="shared" si="39"/>
        <v/>
      </c>
      <c r="AC166" s="9">
        <f t="shared" si="40"/>
        <v>1</v>
      </c>
      <c r="AD166" s="9">
        <f t="shared" si="41"/>
        <v>1</v>
      </c>
      <c r="AE166" s="9">
        <f t="shared" si="42"/>
        <v>1</v>
      </c>
      <c r="AF166" s="9">
        <f t="shared" si="43"/>
        <v>1</v>
      </c>
      <c r="AG166" s="9">
        <f t="shared" si="44"/>
        <v>1</v>
      </c>
      <c r="AH166" s="9" t="str">
        <f t="shared" si="45"/>
        <v/>
      </c>
      <c r="AI166" s="9">
        <f t="shared" si="46"/>
        <v>1</v>
      </c>
      <c r="AJ166" s="9">
        <f t="shared" si="47"/>
        <v>1</v>
      </c>
    </row>
    <row r="167" spans="1:36" ht="15.75">
      <c r="A167" s="1">
        <v>17</v>
      </c>
      <c r="B167" s="3" t="s">
        <v>115</v>
      </c>
      <c r="C167" s="8">
        <f>SUM(U167:AJ167)</f>
        <v>11</v>
      </c>
      <c r="D167" s="1" t="s">
        <v>4</v>
      </c>
      <c r="E167" s="1" t="s">
        <v>3</v>
      </c>
      <c r="F167" s="1" t="s">
        <v>108</v>
      </c>
      <c r="G167" s="1" t="s">
        <v>109</v>
      </c>
      <c r="H167" s="1" t="s">
        <v>10</v>
      </c>
      <c r="I167" s="1" t="s">
        <v>104</v>
      </c>
      <c r="J167" s="1" t="s">
        <v>1</v>
      </c>
      <c r="K167" s="1" t="s">
        <v>110</v>
      </c>
      <c r="L167" s="1" t="s">
        <v>15</v>
      </c>
      <c r="M167" s="1" t="s">
        <v>18</v>
      </c>
      <c r="N167" s="1" t="s">
        <v>13</v>
      </c>
      <c r="O167" s="1" t="s">
        <v>17</v>
      </c>
      <c r="P167" s="1" t="s">
        <v>0</v>
      </c>
      <c r="Q167" s="1" t="s">
        <v>7</v>
      </c>
      <c r="R167" s="1" t="s">
        <v>11</v>
      </c>
      <c r="S167" s="1" t="s">
        <v>107</v>
      </c>
      <c r="U167" s="9">
        <f t="shared" si="32"/>
        <v>1</v>
      </c>
      <c r="V167" s="9" t="str">
        <f t="shared" si="33"/>
        <v/>
      </c>
      <c r="W167" s="9" t="str">
        <f t="shared" si="34"/>
        <v/>
      </c>
      <c r="X167" s="9">
        <f t="shared" si="35"/>
        <v>1</v>
      </c>
      <c r="Y167" s="9">
        <f t="shared" si="36"/>
        <v>1</v>
      </c>
      <c r="Z167" s="9">
        <f t="shared" si="37"/>
        <v>1</v>
      </c>
      <c r="AA167" s="9">
        <f t="shared" si="38"/>
        <v>1</v>
      </c>
      <c r="AB167" s="9" t="str">
        <f t="shared" si="39"/>
        <v/>
      </c>
      <c r="AC167" s="9">
        <f t="shared" si="40"/>
        <v>1</v>
      </c>
      <c r="AD167" s="9">
        <f t="shared" si="41"/>
        <v>1</v>
      </c>
      <c r="AE167" s="9">
        <f t="shared" si="42"/>
        <v>1</v>
      </c>
      <c r="AF167" s="9" t="str">
        <f t="shared" si="43"/>
        <v/>
      </c>
      <c r="AG167" s="9">
        <f t="shared" si="44"/>
        <v>1</v>
      </c>
      <c r="AH167" s="9" t="str">
        <f t="shared" si="45"/>
        <v/>
      </c>
      <c r="AI167" s="9">
        <f t="shared" si="46"/>
        <v>1</v>
      </c>
      <c r="AJ167" s="9">
        <f t="shared" si="47"/>
        <v>1</v>
      </c>
    </row>
    <row r="168" spans="1:36" ht="15.75">
      <c r="A168" s="1">
        <v>235</v>
      </c>
      <c r="B168" s="3" t="s">
        <v>164</v>
      </c>
      <c r="C168" s="8">
        <f>SUM(U168:AJ168)</f>
        <v>11</v>
      </c>
      <c r="D168" s="1" t="s">
        <v>4</v>
      </c>
      <c r="E168" s="1" t="s">
        <v>3</v>
      </c>
      <c r="F168" s="1" t="s">
        <v>6</v>
      </c>
      <c r="G168" s="1" t="s">
        <v>109</v>
      </c>
      <c r="H168" s="1" t="s">
        <v>10</v>
      </c>
      <c r="I168" s="1" t="s">
        <v>101</v>
      </c>
      <c r="J168" s="1" t="s">
        <v>1</v>
      </c>
      <c r="K168" s="1" t="s">
        <v>110</v>
      </c>
      <c r="L168" s="1" t="s">
        <v>15</v>
      </c>
      <c r="M168" s="1" t="s">
        <v>18</v>
      </c>
      <c r="N168" s="1" t="s">
        <v>13</v>
      </c>
      <c r="O168" s="1" t="s">
        <v>16</v>
      </c>
      <c r="P168" s="1" t="s">
        <v>0</v>
      </c>
      <c r="Q168" s="1" t="s">
        <v>7</v>
      </c>
      <c r="R168" s="1" t="s">
        <v>2</v>
      </c>
      <c r="S168" s="1" t="s">
        <v>107</v>
      </c>
      <c r="U168" s="9">
        <f t="shared" si="32"/>
        <v>1</v>
      </c>
      <c r="V168" s="9" t="str">
        <f t="shared" si="33"/>
        <v/>
      </c>
      <c r="W168" s="9">
        <f t="shared" si="34"/>
        <v>1</v>
      </c>
      <c r="X168" s="9">
        <f t="shared" si="35"/>
        <v>1</v>
      </c>
      <c r="Y168" s="9">
        <f t="shared" si="36"/>
        <v>1</v>
      </c>
      <c r="Z168" s="9" t="str">
        <f t="shared" si="37"/>
        <v/>
      </c>
      <c r="AA168" s="9">
        <f t="shared" si="38"/>
        <v>1</v>
      </c>
      <c r="AB168" s="9" t="str">
        <f t="shared" si="39"/>
        <v/>
      </c>
      <c r="AC168" s="9">
        <f t="shared" si="40"/>
        <v>1</v>
      </c>
      <c r="AD168" s="9">
        <f t="shared" si="41"/>
        <v>1</v>
      </c>
      <c r="AE168" s="9">
        <f t="shared" si="42"/>
        <v>1</v>
      </c>
      <c r="AF168" s="9">
        <f t="shared" si="43"/>
        <v>1</v>
      </c>
      <c r="AG168" s="9">
        <f t="shared" si="44"/>
        <v>1</v>
      </c>
      <c r="AH168" s="9" t="str">
        <f t="shared" si="45"/>
        <v/>
      </c>
      <c r="AI168" s="9" t="str">
        <f t="shared" si="46"/>
        <v/>
      </c>
      <c r="AJ168" s="9">
        <f t="shared" si="47"/>
        <v>1</v>
      </c>
    </row>
    <row r="169" spans="1:36" ht="15.75">
      <c r="A169" s="1">
        <v>42</v>
      </c>
      <c r="B169" s="3" t="s">
        <v>55</v>
      </c>
      <c r="C169" s="8">
        <f>SUM(U169:AJ169)</f>
        <v>11</v>
      </c>
      <c r="D169" s="1" t="s">
        <v>4</v>
      </c>
      <c r="E169" s="1" t="s">
        <v>3</v>
      </c>
      <c r="F169" s="1" t="s">
        <v>108</v>
      </c>
      <c r="G169" s="1" t="s">
        <v>109</v>
      </c>
      <c r="H169" s="1" t="s">
        <v>10</v>
      </c>
      <c r="I169" s="1" t="s">
        <v>101</v>
      </c>
      <c r="J169" s="1" t="s">
        <v>1</v>
      </c>
      <c r="K169" s="1" t="s">
        <v>110</v>
      </c>
      <c r="L169" s="1" t="s">
        <v>15</v>
      </c>
      <c r="M169" s="1" t="s">
        <v>18</v>
      </c>
      <c r="N169" s="1" t="s">
        <v>13</v>
      </c>
      <c r="O169" s="1" t="s">
        <v>16</v>
      </c>
      <c r="P169" s="1" t="s">
        <v>0</v>
      </c>
      <c r="Q169" s="1" t="s">
        <v>97</v>
      </c>
      <c r="R169" s="1" t="s">
        <v>2</v>
      </c>
      <c r="S169" s="1" t="s">
        <v>107</v>
      </c>
      <c r="U169" s="9">
        <f t="shared" si="32"/>
        <v>1</v>
      </c>
      <c r="V169" s="9" t="str">
        <f t="shared" si="33"/>
        <v/>
      </c>
      <c r="W169" s="9" t="str">
        <f t="shared" si="34"/>
        <v/>
      </c>
      <c r="X169" s="9">
        <f t="shared" si="35"/>
        <v>1</v>
      </c>
      <c r="Y169" s="9">
        <f t="shared" si="36"/>
        <v>1</v>
      </c>
      <c r="Z169" s="9" t="str">
        <f t="shared" si="37"/>
        <v/>
      </c>
      <c r="AA169" s="9">
        <f t="shared" si="38"/>
        <v>1</v>
      </c>
      <c r="AB169" s="9" t="str">
        <f t="shared" si="39"/>
        <v/>
      </c>
      <c r="AC169" s="9">
        <f t="shared" si="40"/>
        <v>1</v>
      </c>
      <c r="AD169" s="9">
        <f t="shared" si="41"/>
        <v>1</v>
      </c>
      <c r="AE169" s="9">
        <f t="shared" si="42"/>
        <v>1</v>
      </c>
      <c r="AF169" s="9">
        <f t="shared" si="43"/>
        <v>1</v>
      </c>
      <c r="AG169" s="9">
        <f t="shared" si="44"/>
        <v>1</v>
      </c>
      <c r="AH169" s="9">
        <f t="shared" si="45"/>
        <v>1</v>
      </c>
      <c r="AI169" s="9" t="str">
        <f t="shared" si="46"/>
        <v/>
      </c>
      <c r="AJ169" s="9">
        <f t="shared" si="47"/>
        <v>1</v>
      </c>
    </row>
    <row r="170" spans="1:36" ht="15.75">
      <c r="A170" s="1">
        <v>6</v>
      </c>
      <c r="B170" s="3" t="s">
        <v>178</v>
      </c>
      <c r="C170" s="8">
        <f>SUM(U170:AJ170)</f>
        <v>11</v>
      </c>
      <c r="D170" s="1" t="s">
        <v>4</v>
      </c>
      <c r="E170" s="1" t="s">
        <v>3</v>
      </c>
      <c r="F170" s="1" t="s">
        <v>6</v>
      </c>
      <c r="G170" s="1" t="s">
        <v>109</v>
      </c>
      <c r="H170" s="1" t="s">
        <v>10</v>
      </c>
      <c r="I170" s="1" t="s">
        <v>101</v>
      </c>
      <c r="J170" s="1" t="s">
        <v>1</v>
      </c>
      <c r="K170" s="1" t="s">
        <v>110</v>
      </c>
      <c r="L170" s="1" t="s">
        <v>15</v>
      </c>
      <c r="M170" s="1" t="s">
        <v>18</v>
      </c>
      <c r="N170" s="1" t="s">
        <v>13</v>
      </c>
      <c r="O170" s="1" t="s">
        <v>16</v>
      </c>
      <c r="P170" s="1" t="s">
        <v>0</v>
      </c>
      <c r="Q170" s="1" t="s">
        <v>7</v>
      </c>
      <c r="R170" s="1" t="s">
        <v>2</v>
      </c>
      <c r="S170" s="1" t="s">
        <v>107</v>
      </c>
      <c r="U170" s="9">
        <f t="shared" si="32"/>
        <v>1</v>
      </c>
      <c r="V170" s="9" t="str">
        <f t="shared" si="33"/>
        <v/>
      </c>
      <c r="W170" s="9">
        <f t="shared" si="34"/>
        <v>1</v>
      </c>
      <c r="X170" s="9">
        <f t="shared" si="35"/>
        <v>1</v>
      </c>
      <c r="Y170" s="9">
        <f t="shared" si="36"/>
        <v>1</v>
      </c>
      <c r="Z170" s="9" t="str">
        <f t="shared" si="37"/>
        <v/>
      </c>
      <c r="AA170" s="9">
        <f t="shared" si="38"/>
        <v>1</v>
      </c>
      <c r="AB170" s="9" t="str">
        <f t="shared" si="39"/>
        <v/>
      </c>
      <c r="AC170" s="9">
        <f t="shared" si="40"/>
        <v>1</v>
      </c>
      <c r="AD170" s="9">
        <f t="shared" si="41"/>
        <v>1</v>
      </c>
      <c r="AE170" s="9">
        <f t="shared" si="42"/>
        <v>1</v>
      </c>
      <c r="AF170" s="9">
        <f t="shared" si="43"/>
        <v>1</v>
      </c>
      <c r="AG170" s="9">
        <f t="shared" si="44"/>
        <v>1</v>
      </c>
      <c r="AH170" s="9" t="str">
        <f t="shared" si="45"/>
        <v/>
      </c>
      <c r="AI170" s="9" t="str">
        <f t="shared" si="46"/>
        <v/>
      </c>
      <c r="AJ170" s="9">
        <f t="shared" si="47"/>
        <v>1</v>
      </c>
    </row>
    <row r="171" spans="1:36" ht="15.75">
      <c r="A171" s="1">
        <v>183</v>
      </c>
      <c r="B171" s="3" t="s">
        <v>199</v>
      </c>
      <c r="C171" s="8">
        <f>SUM(U171:AJ171)</f>
        <v>13</v>
      </c>
      <c r="D171" s="1" t="s">
        <v>4</v>
      </c>
      <c r="E171" s="1" t="s">
        <v>9</v>
      </c>
      <c r="F171" s="1" t="s">
        <v>108</v>
      </c>
      <c r="G171" s="1" t="s">
        <v>109</v>
      </c>
      <c r="H171" s="1" t="s">
        <v>10</v>
      </c>
      <c r="I171" s="1" t="s">
        <v>104</v>
      </c>
      <c r="J171" s="1" t="s">
        <v>1</v>
      </c>
      <c r="K171" s="1" t="s">
        <v>110</v>
      </c>
      <c r="L171" s="1" t="s">
        <v>15</v>
      </c>
      <c r="M171" s="1" t="s">
        <v>18</v>
      </c>
      <c r="N171" s="1" t="s">
        <v>13</v>
      </c>
      <c r="O171" s="1" t="s">
        <v>16</v>
      </c>
      <c r="P171" s="1" t="s">
        <v>98</v>
      </c>
      <c r="Q171" s="1" t="s">
        <v>97</v>
      </c>
      <c r="R171" s="1" t="s">
        <v>11</v>
      </c>
      <c r="S171" s="1" t="s">
        <v>107</v>
      </c>
      <c r="U171" s="9">
        <f t="shared" si="32"/>
        <v>1</v>
      </c>
      <c r="V171" s="9">
        <f t="shared" si="33"/>
        <v>1</v>
      </c>
      <c r="W171" s="9" t="str">
        <f t="shared" si="34"/>
        <v/>
      </c>
      <c r="X171" s="9">
        <f t="shared" si="35"/>
        <v>1</v>
      </c>
      <c r="Y171" s="9">
        <f t="shared" si="36"/>
        <v>1</v>
      </c>
      <c r="Z171" s="9">
        <f t="shared" si="37"/>
        <v>1</v>
      </c>
      <c r="AA171" s="9">
        <f t="shared" si="38"/>
        <v>1</v>
      </c>
      <c r="AB171" s="9" t="str">
        <f t="shared" si="39"/>
        <v/>
      </c>
      <c r="AC171" s="9">
        <f t="shared" si="40"/>
        <v>1</v>
      </c>
      <c r="AD171" s="9">
        <f t="shared" si="41"/>
        <v>1</v>
      </c>
      <c r="AE171" s="9">
        <f t="shared" si="42"/>
        <v>1</v>
      </c>
      <c r="AF171" s="9">
        <f t="shared" si="43"/>
        <v>1</v>
      </c>
      <c r="AG171" s="9" t="str">
        <f t="shared" si="44"/>
        <v/>
      </c>
      <c r="AH171" s="9">
        <f t="shared" si="45"/>
        <v>1</v>
      </c>
      <c r="AI171" s="9">
        <f t="shared" si="46"/>
        <v>1</v>
      </c>
      <c r="AJ171" s="9">
        <f t="shared" si="47"/>
        <v>1</v>
      </c>
    </row>
    <row r="172" spans="1:36" ht="15.75">
      <c r="A172" s="1">
        <v>1</v>
      </c>
      <c r="B172" s="3" t="s">
        <v>36</v>
      </c>
      <c r="C172" s="8">
        <f>SUM(U172:AJ172)</f>
        <v>11</v>
      </c>
      <c r="D172" s="1" t="s">
        <v>4</v>
      </c>
      <c r="E172" s="1" t="s">
        <v>3</v>
      </c>
      <c r="F172" s="1" t="s">
        <v>6</v>
      </c>
      <c r="G172" s="1" t="s">
        <v>109</v>
      </c>
      <c r="H172" s="1" t="s">
        <v>10</v>
      </c>
      <c r="I172" s="1" t="s">
        <v>101</v>
      </c>
      <c r="J172" s="1" t="s">
        <v>1</v>
      </c>
      <c r="K172" s="1" t="s">
        <v>110</v>
      </c>
      <c r="L172" s="1" t="s">
        <v>15</v>
      </c>
      <c r="M172" s="1" t="s">
        <v>18</v>
      </c>
      <c r="N172" s="1" t="s">
        <v>13</v>
      </c>
      <c r="O172" s="1" t="s">
        <v>16</v>
      </c>
      <c r="P172" s="1" t="s">
        <v>0</v>
      </c>
      <c r="Q172" s="1" t="s">
        <v>7</v>
      </c>
      <c r="R172" s="1" t="s">
        <v>2</v>
      </c>
      <c r="S172" s="1" t="s">
        <v>107</v>
      </c>
      <c r="U172" s="9">
        <f t="shared" si="32"/>
        <v>1</v>
      </c>
      <c r="V172" s="9" t="str">
        <f t="shared" si="33"/>
        <v/>
      </c>
      <c r="W172" s="9">
        <f t="shared" si="34"/>
        <v>1</v>
      </c>
      <c r="X172" s="9">
        <f t="shared" si="35"/>
        <v>1</v>
      </c>
      <c r="Y172" s="9">
        <f t="shared" si="36"/>
        <v>1</v>
      </c>
      <c r="Z172" s="9" t="str">
        <f t="shared" si="37"/>
        <v/>
      </c>
      <c r="AA172" s="9">
        <f t="shared" si="38"/>
        <v>1</v>
      </c>
      <c r="AB172" s="9" t="str">
        <f t="shared" si="39"/>
        <v/>
      </c>
      <c r="AC172" s="9">
        <f t="shared" si="40"/>
        <v>1</v>
      </c>
      <c r="AD172" s="9">
        <f t="shared" si="41"/>
        <v>1</v>
      </c>
      <c r="AE172" s="9">
        <f t="shared" si="42"/>
        <v>1</v>
      </c>
      <c r="AF172" s="9">
        <f t="shared" si="43"/>
        <v>1</v>
      </c>
      <c r="AG172" s="9">
        <f t="shared" si="44"/>
        <v>1</v>
      </c>
      <c r="AH172" s="9" t="str">
        <f t="shared" si="45"/>
        <v/>
      </c>
      <c r="AI172" s="9" t="str">
        <f t="shared" si="46"/>
        <v/>
      </c>
      <c r="AJ172" s="9">
        <f t="shared" si="47"/>
        <v>1</v>
      </c>
    </row>
    <row r="173" spans="1:36" ht="15.75">
      <c r="A173" s="1">
        <v>154</v>
      </c>
      <c r="B173" s="3" t="s">
        <v>181</v>
      </c>
      <c r="C173" s="8">
        <f>SUM(U173:AJ173)</f>
        <v>11</v>
      </c>
      <c r="D173" s="1" t="s">
        <v>4</v>
      </c>
      <c r="E173" s="1" t="s">
        <v>3</v>
      </c>
      <c r="F173" s="1" t="s">
        <v>6</v>
      </c>
      <c r="G173" s="1" t="s">
        <v>109</v>
      </c>
      <c r="H173" s="1" t="s">
        <v>10</v>
      </c>
      <c r="I173" s="1" t="s">
        <v>104</v>
      </c>
      <c r="J173" s="1" t="s">
        <v>1</v>
      </c>
      <c r="K173" s="1" t="s">
        <v>110</v>
      </c>
      <c r="L173" s="1" t="s">
        <v>15</v>
      </c>
      <c r="M173" s="1" t="s">
        <v>103</v>
      </c>
      <c r="N173" s="1" t="s">
        <v>13</v>
      </c>
      <c r="O173" s="1" t="s">
        <v>17</v>
      </c>
      <c r="P173" s="1" t="s">
        <v>0</v>
      </c>
      <c r="Q173" s="1" t="s">
        <v>97</v>
      </c>
      <c r="R173" s="1" t="s">
        <v>2</v>
      </c>
      <c r="S173" s="1" t="s">
        <v>107</v>
      </c>
      <c r="U173" s="9">
        <f t="shared" si="32"/>
        <v>1</v>
      </c>
      <c r="V173" s="9" t="str">
        <f t="shared" si="33"/>
        <v/>
      </c>
      <c r="W173" s="9">
        <f t="shared" si="34"/>
        <v>1</v>
      </c>
      <c r="X173" s="9">
        <f t="shared" si="35"/>
        <v>1</v>
      </c>
      <c r="Y173" s="9">
        <f t="shared" si="36"/>
        <v>1</v>
      </c>
      <c r="Z173" s="9">
        <f t="shared" si="37"/>
        <v>1</v>
      </c>
      <c r="AA173" s="9">
        <f t="shared" si="38"/>
        <v>1</v>
      </c>
      <c r="AB173" s="9" t="str">
        <f t="shared" si="39"/>
        <v/>
      </c>
      <c r="AC173" s="9">
        <f t="shared" si="40"/>
        <v>1</v>
      </c>
      <c r="AD173" s="9" t="str">
        <f t="shared" si="41"/>
        <v/>
      </c>
      <c r="AE173" s="9">
        <f t="shared" si="42"/>
        <v>1</v>
      </c>
      <c r="AF173" s="9" t="str">
        <f t="shared" si="43"/>
        <v/>
      </c>
      <c r="AG173" s="9">
        <f t="shared" si="44"/>
        <v>1</v>
      </c>
      <c r="AH173" s="9">
        <f t="shared" si="45"/>
        <v>1</v>
      </c>
      <c r="AI173" s="9" t="str">
        <f t="shared" si="46"/>
        <v/>
      </c>
      <c r="AJ173" s="9">
        <f t="shared" si="47"/>
        <v>1</v>
      </c>
    </row>
    <row r="174" spans="1:36" ht="15.75">
      <c r="A174" s="1">
        <v>160</v>
      </c>
      <c r="B174" s="3" t="s">
        <v>74</v>
      </c>
      <c r="C174" s="8">
        <f>SUM(U174:AJ174)</f>
        <v>11</v>
      </c>
      <c r="D174" s="1" t="s">
        <v>4</v>
      </c>
      <c r="E174" s="1" t="s">
        <v>3</v>
      </c>
      <c r="F174" s="1" t="s">
        <v>6</v>
      </c>
      <c r="G174" s="1" t="s">
        <v>109</v>
      </c>
      <c r="H174" s="1" t="s">
        <v>10</v>
      </c>
      <c r="I174" s="1" t="s">
        <v>101</v>
      </c>
      <c r="J174" s="1" t="s">
        <v>1</v>
      </c>
      <c r="K174" s="1" t="s">
        <v>110</v>
      </c>
      <c r="L174" s="1" t="s">
        <v>15</v>
      </c>
      <c r="M174" s="1" t="s">
        <v>18</v>
      </c>
      <c r="N174" s="1" t="s">
        <v>13</v>
      </c>
      <c r="O174" s="1" t="s">
        <v>17</v>
      </c>
      <c r="P174" s="1" t="s">
        <v>0</v>
      </c>
      <c r="Q174" s="1" t="s">
        <v>7</v>
      </c>
      <c r="R174" s="1" t="s">
        <v>11</v>
      </c>
      <c r="S174" s="1" t="s">
        <v>107</v>
      </c>
      <c r="U174" s="9">
        <f t="shared" si="32"/>
        <v>1</v>
      </c>
      <c r="V174" s="9" t="str">
        <f t="shared" si="33"/>
        <v/>
      </c>
      <c r="W174" s="9">
        <f t="shared" si="34"/>
        <v>1</v>
      </c>
      <c r="X174" s="9">
        <f t="shared" si="35"/>
        <v>1</v>
      </c>
      <c r="Y174" s="9">
        <f t="shared" si="36"/>
        <v>1</v>
      </c>
      <c r="Z174" s="9" t="str">
        <f t="shared" si="37"/>
        <v/>
      </c>
      <c r="AA174" s="9">
        <f t="shared" si="38"/>
        <v>1</v>
      </c>
      <c r="AB174" s="9" t="str">
        <f t="shared" si="39"/>
        <v/>
      </c>
      <c r="AC174" s="9">
        <f t="shared" si="40"/>
        <v>1</v>
      </c>
      <c r="AD174" s="9">
        <f t="shared" si="41"/>
        <v>1</v>
      </c>
      <c r="AE174" s="9">
        <f t="shared" si="42"/>
        <v>1</v>
      </c>
      <c r="AF174" s="9" t="str">
        <f t="shared" si="43"/>
        <v/>
      </c>
      <c r="AG174" s="9">
        <f t="shared" si="44"/>
        <v>1</v>
      </c>
      <c r="AH174" s="9" t="str">
        <f t="shared" si="45"/>
        <v/>
      </c>
      <c r="AI174" s="9">
        <f t="shared" si="46"/>
        <v>1</v>
      </c>
      <c r="AJ174" s="9">
        <f t="shared" si="47"/>
        <v>1</v>
      </c>
    </row>
    <row r="175" spans="1:36" ht="15.75">
      <c r="A175" s="1">
        <v>221</v>
      </c>
      <c r="B175" s="3" t="s">
        <v>168</v>
      </c>
      <c r="C175" s="8">
        <f>SUM(U175:AJ175)</f>
        <v>11</v>
      </c>
      <c r="D175" s="1" t="s">
        <v>4</v>
      </c>
      <c r="E175" s="1" t="s">
        <v>3</v>
      </c>
      <c r="F175" s="1" t="s">
        <v>6</v>
      </c>
      <c r="G175" s="1" t="s">
        <v>105</v>
      </c>
      <c r="H175" s="1" t="s">
        <v>10</v>
      </c>
      <c r="I175" s="1" t="s">
        <v>104</v>
      </c>
      <c r="J175" s="1" t="s">
        <v>1</v>
      </c>
      <c r="K175" s="1" t="s">
        <v>110</v>
      </c>
      <c r="L175" s="1" t="s">
        <v>15</v>
      </c>
      <c r="M175" s="1" t="s">
        <v>18</v>
      </c>
      <c r="N175" s="1" t="s">
        <v>13</v>
      </c>
      <c r="O175" s="1" t="s">
        <v>16</v>
      </c>
      <c r="P175" s="1" t="s">
        <v>98</v>
      </c>
      <c r="Q175" s="1" t="s">
        <v>97</v>
      </c>
      <c r="R175" s="1" t="s">
        <v>2</v>
      </c>
      <c r="S175" s="1" t="s">
        <v>107</v>
      </c>
      <c r="U175" s="9">
        <f t="shared" si="32"/>
        <v>1</v>
      </c>
      <c r="V175" s="9" t="str">
        <f t="shared" si="33"/>
        <v/>
      </c>
      <c r="W175" s="9">
        <f t="shared" si="34"/>
        <v>1</v>
      </c>
      <c r="X175" s="9" t="str">
        <f t="shared" si="35"/>
        <v/>
      </c>
      <c r="Y175" s="9">
        <f t="shared" si="36"/>
        <v>1</v>
      </c>
      <c r="Z175" s="9">
        <f t="shared" si="37"/>
        <v>1</v>
      </c>
      <c r="AA175" s="9">
        <f t="shared" si="38"/>
        <v>1</v>
      </c>
      <c r="AB175" s="9" t="str">
        <f t="shared" si="39"/>
        <v/>
      </c>
      <c r="AC175" s="9">
        <f t="shared" si="40"/>
        <v>1</v>
      </c>
      <c r="AD175" s="9">
        <f t="shared" si="41"/>
        <v>1</v>
      </c>
      <c r="AE175" s="9">
        <f t="shared" si="42"/>
        <v>1</v>
      </c>
      <c r="AF175" s="9">
        <f t="shared" si="43"/>
        <v>1</v>
      </c>
      <c r="AG175" s="9" t="str">
        <f t="shared" si="44"/>
        <v/>
      </c>
      <c r="AH175" s="9">
        <f t="shared" si="45"/>
        <v>1</v>
      </c>
      <c r="AI175" s="9" t="str">
        <f t="shared" si="46"/>
        <v/>
      </c>
      <c r="AJ175" s="9">
        <f t="shared" si="47"/>
        <v>1</v>
      </c>
    </row>
    <row r="176" spans="1:36" ht="15.75">
      <c r="A176" s="1">
        <v>191</v>
      </c>
      <c r="B176" s="3" t="s">
        <v>283</v>
      </c>
      <c r="C176" s="8">
        <f>SUM(U176:AJ176)</f>
        <v>11</v>
      </c>
      <c r="D176" s="1" t="s">
        <v>4</v>
      </c>
      <c r="E176" s="1" t="s">
        <v>3</v>
      </c>
      <c r="F176" s="1" t="s">
        <v>6</v>
      </c>
      <c r="G176" s="1" t="s">
        <v>109</v>
      </c>
      <c r="H176" s="1" t="s">
        <v>10</v>
      </c>
      <c r="I176" s="1" t="s">
        <v>104</v>
      </c>
      <c r="J176" s="1" t="s">
        <v>1</v>
      </c>
      <c r="K176" s="1" t="s">
        <v>110</v>
      </c>
      <c r="L176" s="1" t="s">
        <v>15</v>
      </c>
      <c r="M176" s="1" t="s">
        <v>18</v>
      </c>
      <c r="N176" s="1" t="s">
        <v>13</v>
      </c>
      <c r="O176" s="1" t="s">
        <v>16</v>
      </c>
      <c r="P176" s="1" t="s">
        <v>98</v>
      </c>
      <c r="Q176" s="1" t="s">
        <v>7</v>
      </c>
      <c r="R176" s="1" t="s">
        <v>2</v>
      </c>
      <c r="S176" s="1" t="s">
        <v>107</v>
      </c>
      <c r="U176" s="9">
        <f t="shared" si="32"/>
        <v>1</v>
      </c>
      <c r="V176" s="9" t="str">
        <f t="shared" si="33"/>
        <v/>
      </c>
      <c r="W176" s="9">
        <f t="shared" si="34"/>
        <v>1</v>
      </c>
      <c r="X176" s="9">
        <f t="shared" si="35"/>
        <v>1</v>
      </c>
      <c r="Y176" s="9">
        <f t="shared" si="36"/>
        <v>1</v>
      </c>
      <c r="Z176" s="9">
        <f t="shared" si="37"/>
        <v>1</v>
      </c>
      <c r="AA176" s="9">
        <f t="shared" si="38"/>
        <v>1</v>
      </c>
      <c r="AB176" s="9" t="str">
        <f t="shared" si="39"/>
        <v/>
      </c>
      <c r="AC176" s="9">
        <f t="shared" si="40"/>
        <v>1</v>
      </c>
      <c r="AD176" s="9">
        <f t="shared" si="41"/>
        <v>1</v>
      </c>
      <c r="AE176" s="9">
        <f t="shared" si="42"/>
        <v>1</v>
      </c>
      <c r="AF176" s="9">
        <f t="shared" si="43"/>
        <v>1</v>
      </c>
      <c r="AG176" s="9" t="str">
        <f t="shared" si="44"/>
        <v/>
      </c>
      <c r="AH176" s="9" t="str">
        <f t="shared" si="45"/>
        <v/>
      </c>
      <c r="AI176" s="9" t="str">
        <f t="shared" si="46"/>
        <v/>
      </c>
      <c r="AJ176" s="9">
        <f t="shared" si="47"/>
        <v>1</v>
      </c>
    </row>
    <row r="177" spans="1:36" ht="15.75">
      <c r="A177" s="1">
        <v>81</v>
      </c>
      <c r="B177" s="3" t="s">
        <v>179</v>
      </c>
      <c r="C177" s="8">
        <f>SUM(U177:AJ177)</f>
        <v>11</v>
      </c>
      <c r="D177" s="1" t="s">
        <v>4</v>
      </c>
      <c r="E177" s="1" t="s">
        <v>3</v>
      </c>
      <c r="F177" s="1" t="s">
        <v>108</v>
      </c>
      <c r="G177" s="1" t="s">
        <v>109</v>
      </c>
      <c r="H177" s="1" t="s">
        <v>10</v>
      </c>
      <c r="I177" s="1" t="s">
        <v>104</v>
      </c>
      <c r="J177" s="1" t="s">
        <v>19</v>
      </c>
      <c r="K177" s="1" t="s">
        <v>110</v>
      </c>
      <c r="L177" s="1" t="s">
        <v>15</v>
      </c>
      <c r="M177" s="1" t="s">
        <v>18</v>
      </c>
      <c r="N177" s="1" t="s">
        <v>13</v>
      </c>
      <c r="O177" s="1" t="s">
        <v>17</v>
      </c>
      <c r="P177" s="1" t="s">
        <v>0</v>
      </c>
      <c r="Q177" s="1" t="s">
        <v>97</v>
      </c>
      <c r="R177" s="1" t="s">
        <v>11</v>
      </c>
      <c r="S177" s="1" t="s">
        <v>107</v>
      </c>
      <c r="U177" s="9">
        <f t="shared" si="32"/>
        <v>1</v>
      </c>
      <c r="V177" s="9" t="str">
        <f t="shared" si="33"/>
        <v/>
      </c>
      <c r="W177" s="9" t="str">
        <f t="shared" si="34"/>
        <v/>
      </c>
      <c r="X177" s="9">
        <f t="shared" si="35"/>
        <v>1</v>
      </c>
      <c r="Y177" s="9">
        <f t="shared" si="36"/>
        <v>1</v>
      </c>
      <c r="Z177" s="9">
        <f t="shared" si="37"/>
        <v>1</v>
      </c>
      <c r="AA177" s="9" t="str">
        <f t="shared" si="38"/>
        <v/>
      </c>
      <c r="AB177" s="9" t="str">
        <f t="shared" si="39"/>
        <v/>
      </c>
      <c r="AC177" s="9">
        <f t="shared" si="40"/>
        <v>1</v>
      </c>
      <c r="AD177" s="9">
        <f t="shared" si="41"/>
        <v>1</v>
      </c>
      <c r="AE177" s="9">
        <f t="shared" si="42"/>
        <v>1</v>
      </c>
      <c r="AF177" s="9" t="str">
        <f t="shared" si="43"/>
        <v/>
      </c>
      <c r="AG177" s="9">
        <f t="shared" si="44"/>
        <v>1</v>
      </c>
      <c r="AH177" s="9">
        <f t="shared" si="45"/>
        <v>1</v>
      </c>
      <c r="AI177" s="9">
        <f t="shared" si="46"/>
        <v>1</v>
      </c>
      <c r="AJ177" s="9">
        <f t="shared" si="47"/>
        <v>1</v>
      </c>
    </row>
    <row r="178" spans="1:36" ht="15.75">
      <c r="A178" s="1">
        <v>201</v>
      </c>
      <c r="B178" s="3" t="s">
        <v>151</v>
      </c>
      <c r="C178" s="8">
        <f>SUM(U178:AJ178)</f>
        <v>11</v>
      </c>
      <c r="D178" s="1" t="s">
        <v>4</v>
      </c>
      <c r="E178" s="1" t="s">
        <v>3</v>
      </c>
      <c r="F178" s="1" t="s">
        <v>108</v>
      </c>
      <c r="G178" s="1" t="s">
        <v>109</v>
      </c>
      <c r="H178" s="1" t="s">
        <v>10</v>
      </c>
      <c r="I178" s="1" t="s">
        <v>104</v>
      </c>
      <c r="J178" s="1" t="s">
        <v>1</v>
      </c>
      <c r="K178" s="1" t="s">
        <v>110</v>
      </c>
      <c r="L178" s="1" t="s">
        <v>15</v>
      </c>
      <c r="M178" s="1" t="s">
        <v>18</v>
      </c>
      <c r="N178" s="1" t="s">
        <v>8</v>
      </c>
      <c r="O178" s="1" t="s">
        <v>17</v>
      </c>
      <c r="P178" s="1" t="s">
        <v>0</v>
      </c>
      <c r="Q178" s="1" t="s">
        <v>97</v>
      </c>
      <c r="R178" s="1" t="s">
        <v>11</v>
      </c>
      <c r="S178" s="1" t="s">
        <v>107</v>
      </c>
      <c r="U178" s="9">
        <f t="shared" si="32"/>
        <v>1</v>
      </c>
      <c r="V178" s="9" t="str">
        <f t="shared" si="33"/>
        <v/>
      </c>
      <c r="W178" s="9" t="str">
        <f t="shared" si="34"/>
        <v/>
      </c>
      <c r="X178" s="9">
        <f t="shared" si="35"/>
        <v>1</v>
      </c>
      <c r="Y178" s="9">
        <f t="shared" si="36"/>
        <v>1</v>
      </c>
      <c r="Z178" s="9">
        <f t="shared" si="37"/>
        <v>1</v>
      </c>
      <c r="AA178" s="9">
        <f t="shared" si="38"/>
        <v>1</v>
      </c>
      <c r="AB178" s="9" t="str">
        <f t="shared" si="39"/>
        <v/>
      </c>
      <c r="AC178" s="9">
        <f t="shared" si="40"/>
        <v>1</v>
      </c>
      <c r="AD178" s="9">
        <f t="shared" si="41"/>
        <v>1</v>
      </c>
      <c r="AE178" s="9" t="str">
        <f t="shared" si="42"/>
        <v/>
      </c>
      <c r="AF178" s="9" t="str">
        <f t="shared" si="43"/>
        <v/>
      </c>
      <c r="AG178" s="9">
        <f t="shared" si="44"/>
        <v>1</v>
      </c>
      <c r="AH178" s="9">
        <f t="shared" si="45"/>
        <v>1</v>
      </c>
      <c r="AI178" s="9">
        <f t="shared" si="46"/>
        <v>1</v>
      </c>
      <c r="AJ178" s="9">
        <f t="shared" si="47"/>
        <v>1</v>
      </c>
    </row>
    <row r="179" spans="1:36" ht="15.75">
      <c r="A179" s="1">
        <v>244</v>
      </c>
      <c r="B179" s="3" t="s">
        <v>67</v>
      </c>
      <c r="C179" s="8">
        <f>SUM(U179:AJ179)</f>
        <v>11</v>
      </c>
      <c r="D179" s="1" t="s">
        <v>4</v>
      </c>
      <c r="E179" s="1" t="s">
        <v>3</v>
      </c>
      <c r="F179" s="1" t="s">
        <v>6</v>
      </c>
      <c r="G179" s="1" t="s">
        <v>109</v>
      </c>
      <c r="H179" s="1" t="s">
        <v>10</v>
      </c>
      <c r="I179" s="1" t="s">
        <v>104</v>
      </c>
      <c r="J179" s="1" t="s">
        <v>19</v>
      </c>
      <c r="K179" s="1" t="s">
        <v>110</v>
      </c>
      <c r="L179" s="1" t="s">
        <v>15</v>
      </c>
      <c r="M179" s="1" t="s">
        <v>18</v>
      </c>
      <c r="N179" s="1" t="s">
        <v>13</v>
      </c>
      <c r="O179" s="1" t="s">
        <v>17</v>
      </c>
      <c r="P179" s="1" t="s">
        <v>0</v>
      </c>
      <c r="Q179" s="1" t="s">
        <v>7</v>
      </c>
      <c r="R179" s="1" t="s">
        <v>11</v>
      </c>
      <c r="S179" s="1" t="s">
        <v>107</v>
      </c>
      <c r="U179" s="9">
        <f t="shared" si="32"/>
        <v>1</v>
      </c>
      <c r="V179" s="9" t="str">
        <f t="shared" si="33"/>
        <v/>
      </c>
      <c r="W179" s="9">
        <f t="shared" si="34"/>
        <v>1</v>
      </c>
      <c r="X179" s="9">
        <f t="shared" si="35"/>
        <v>1</v>
      </c>
      <c r="Y179" s="9">
        <f t="shared" si="36"/>
        <v>1</v>
      </c>
      <c r="Z179" s="9">
        <f t="shared" si="37"/>
        <v>1</v>
      </c>
      <c r="AA179" s="9" t="str">
        <f t="shared" si="38"/>
        <v/>
      </c>
      <c r="AB179" s="9" t="str">
        <f t="shared" si="39"/>
        <v/>
      </c>
      <c r="AC179" s="9">
        <f t="shared" si="40"/>
        <v>1</v>
      </c>
      <c r="AD179" s="9">
        <f t="shared" si="41"/>
        <v>1</v>
      </c>
      <c r="AE179" s="9">
        <f t="shared" si="42"/>
        <v>1</v>
      </c>
      <c r="AF179" s="9" t="str">
        <f t="shared" si="43"/>
        <v/>
      </c>
      <c r="AG179" s="9">
        <f t="shared" si="44"/>
        <v>1</v>
      </c>
      <c r="AH179" s="9" t="str">
        <f t="shared" si="45"/>
        <v/>
      </c>
      <c r="AI179" s="9">
        <f t="shared" si="46"/>
        <v>1</v>
      </c>
      <c r="AJ179" s="9">
        <f t="shared" si="47"/>
        <v>1</v>
      </c>
    </row>
    <row r="180" spans="1:36" ht="15.75">
      <c r="A180" s="1">
        <v>80</v>
      </c>
      <c r="B180" s="3" t="s">
        <v>130</v>
      </c>
      <c r="C180" s="8">
        <f>SUM(U180:AJ180)</f>
        <v>11</v>
      </c>
      <c r="D180" s="1" t="s">
        <v>4</v>
      </c>
      <c r="E180" s="1" t="s">
        <v>3</v>
      </c>
      <c r="F180" s="1" t="s">
        <v>6</v>
      </c>
      <c r="G180" s="1" t="s">
        <v>109</v>
      </c>
      <c r="H180" s="1" t="s">
        <v>106</v>
      </c>
      <c r="I180" s="1" t="s">
        <v>104</v>
      </c>
      <c r="J180" s="1" t="s">
        <v>19</v>
      </c>
      <c r="K180" s="1" t="s">
        <v>110</v>
      </c>
      <c r="L180" s="1" t="s">
        <v>15</v>
      </c>
      <c r="M180" s="1" t="s">
        <v>18</v>
      </c>
      <c r="N180" s="1" t="s">
        <v>13</v>
      </c>
      <c r="O180" s="1" t="s">
        <v>16</v>
      </c>
      <c r="P180" s="1" t="s">
        <v>0</v>
      </c>
      <c r="Q180" s="1" t="s">
        <v>7</v>
      </c>
      <c r="R180" s="1" t="s">
        <v>11</v>
      </c>
      <c r="S180" s="1" t="s">
        <v>107</v>
      </c>
      <c r="U180" s="9">
        <f t="shared" si="32"/>
        <v>1</v>
      </c>
      <c r="V180" s="9" t="str">
        <f t="shared" si="33"/>
        <v/>
      </c>
      <c r="W180" s="9">
        <f t="shared" si="34"/>
        <v>1</v>
      </c>
      <c r="X180" s="9">
        <f t="shared" si="35"/>
        <v>1</v>
      </c>
      <c r="Y180" s="9" t="str">
        <f t="shared" si="36"/>
        <v/>
      </c>
      <c r="Z180" s="9">
        <f t="shared" si="37"/>
        <v>1</v>
      </c>
      <c r="AA180" s="9" t="str">
        <f t="shared" si="38"/>
        <v/>
      </c>
      <c r="AB180" s="9" t="str">
        <f t="shared" si="39"/>
        <v/>
      </c>
      <c r="AC180" s="9">
        <f t="shared" si="40"/>
        <v>1</v>
      </c>
      <c r="AD180" s="9">
        <f t="shared" si="41"/>
        <v>1</v>
      </c>
      <c r="AE180" s="9">
        <f t="shared" si="42"/>
        <v>1</v>
      </c>
      <c r="AF180" s="9">
        <f t="shared" si="43"/>
        <v>1</v>
      </c>
      <c r="AG180" s="9">
        <f t="shared" si="44"/>
        <v>1</v>
      </c>
      <c r="AH180" s="9" t="str">
        <f t="shared" si="45"/>
        <v/>
      </c>
      <c r="AI180" s="9">
        <f t="shared" si="46"/>
        <v>1</v>
      </c>
      <c r="AJ180" s="9">
        <f t="shared" si="47"/>
        <v>1</v>
      </c>
    </row>
    <row r="181" spans="1:36" ht="15.75">
      <c r="A181" s="1">
        <v>120</v>
      </c>
      <c r="B181" s="3" t="s">
        <v>37</v>
      </c>
      <c r="C181" s="8">
        <f>SUM(U181:AJ181)</f>
        <v>11</v>
      </c>
      <c r="D181" s="1" t="s">
        <v>4</v>
      </c>
      <c r="E181" s="1" t="s">
        <v>3</v>
      </c>
      <c r="F181" s="1" t="s">
        <v>6</v>
      </c>
      <c r="G181" s="1" t="s">
        <v>109</v>
      </c>
      <c r="H181" s="1" t="s">
        <v>106</v>
      </c>
      <c r="I181" s="1" t="s">
        <v>101</v>
      </c>
      <c r="J181" s="1" t="s">
        <v>1</v>
      </c>
      <c r="K181" s="1" t="s">
        <v>102</v>
      </c>
      <c r="L181" s="1" t="s">
        <v>15</v>
      </c>
      <c r="M181" s="1" t="s">
        <v>18</v>
      </c>
      <c r="N181" s="1" t="s">
        <v>13</v>
      </c>
      <c r="O181" s="1" t="s">
        <v>16</v>
      </c>
      <c r="P181" s="1" t="s">
        <v>0</v>
      </c>
      <c r="Q181" s="1" t="s">
        <v>7</v>
      </c>
      <c r="R181" s="1" t="s">
        <v>2</v>
      </c>
      <c r="S181" s="1" t="s">
        <v>107</v>
      </c>
      <c r="U181" s="9">
        <f t="shared" si="32"/>
        <v>1</v>
      </c>
      <c r="V181" s="9" t="str">
        <f t="shared" si="33"/>
        <v/>
      </c>
      <c r="W181" s="9">
        <f t="shared" si="34"/>
        <v>1</v>
      </c>
      <c r="X181" s="9">
        <f t="shared" si="35"/>
        <v>1</v>
      </c>
      <c r="Y181" s="9" t="str">
        <f t="shared" si="36"/>
        <v/>
      </c>
      <c r="Z181" s="9" t="str">
        <f t="shared" si="37"/>
        <v/>
      </c>
      <c r="AA181" s="9">
        <f t="shared" si="38"/>
        <v>1</v>
      </c>
      <c r="AB181" s="9">
        <f t="shared" si="39"/>
        <v>1</v>
      </c>
      <c r="AC181" s="9">
        <f t="shared" si="40"/>
        <v>1</v>
      </c>
      <c r="AD181" s="9">
        <f t="shared" si="41"/>
        <v>1</v>
      </c>
      <c r="AE181" s="9">
        <f t="shared" si="42"/>
        <v>1</v>
      </c>
      <c r="AF181" s="9">
        <f t="shared" si="43"/>
        <v>1</v>
      </c>
      <c r="AG181" s="9">
        <f t="shared" si="44"/>
        <v>1</v>
      </c>
      <c r="AH181" s="9" t="str">
        <f t="shared" si="45"/>
        <v/>
      </c>
      <c r="AI181" s="9" t="str">
        <f t="shared" si="46"/>
        <v/>
      </c>
      <c r="AJ181" s="9">
        <f t="shared" si="47"/>
        <v>1</v>
      </c>
    </row>
    <row r="182" spans="1:36" ht="15.75">
      <c r="A182" s="1">
        <v>199</v>
      </c>
      <c r="B182" s="3" t="s">
        <v>113</v>
      </c>
      <c r="C182" s="8">
        <f>SUM(U182:AJ182)</f>
        <v>11</v>
      </c>
      <c r="D182" s="1" t="s">
        <v>4</v>
      </c>
      <c r="E182" s="1" t="s">
        <v>3</v>
      </c>
      <c r="F182" s="1" t="s">
        <v>6</v>
      </c>
      <c r="G182" s="1" t="s">
        <v>109</v>
      </c>
      <c r="H182" s="1" t="s">
        <v>10</v>
      </c>
      <c r="I182" s="1" t="s">
        <v>101</v>
      </c>
      <c r="J182" s="1" t="s">
        <v>1</v>
      </c>
      <c r="K182" s="1" t="s">
        <v>110</v>
      </c>
      <c r="L182" s="1" t="s">
        <v>15</v>
      </c>
      <c r="M182" s="1" t="s">
        <v>18</v>
      </c>
      <c r="N182" s="1" t="s">
        <v>13</v>
      </c>
      <c r="O182" s="1" t="s">
        <v>16</v>
      </c>
      <c r="P182" s="1" t="s">
        <v>0</v>
      </c>
      <c r="Q182" s="1" t="s">
        <v>7</v>
      </c>
      <c r="R182" s="1" t="s">
        <v>11</v>
      </c>
      <c r="S182" s="1" t="s">
        <v>12</v>
      </c>
      <c r="U182" s="9">
        <f t="shared" si="32"/>
        <v>1</v>
      </c>
      <c r="V182" s="9" t="str">
        <f t="shared" si="33"/>
        <v/>
      </c>
      <c r="W182" s="9">
        <f t="shared" si="34"/>
        <v>1</v>
      </c>
      <c r="X182" s="9">
        <f t="shared" si="35"/>
        <v>1</v>
      </c>
      <c r="Y182" s="9">
        <f t="shared" si="36"/>
        <v>1</v>
      </c>
      <c r="Z182" s="9" t="str">
        <f t="shared" si="37"/>
        <v/>
      </c>
      <c r="AA182" s="9">
        <f t="shared" si="38"/>
        <v>1</v>
      </c>
      <c r="AB182" s="9" t="str">
        <f t="shared" si="39"/>
        <v/>
      </c>
      <c r="AC182" s="9">
        <f t="shared" si="40"/>
        <v>1</v>
      </c>
      <c r="AD182" s="9">
        <f t="shared" si="41"/>
        <v>1</v>
      </c>
      <c r="AE182" s="9">
        <f t="shared" si="42"/>
        <v>1</v>
      </c>
      <c r="AF182" s="9">
        <f t="shared" si="43"/>
        <v>1</v>
      </c>
      <c r="AG182" s="9">
        <f t="shared" si="44"/>
        <v>1</v>
      </c>
      <c r="AH182" s="9" t="str">
        <f t="shared" si="45"/>
        <v/>
      </c>
      <c r="AI182" s="9">
        <f t="shared" si="46"/>
        <v>1</v>
      </c>
      <c r="AJ182" s="9" t="str">
        <f t="shared" si="47"/>
        <v/>
      </c>
    </row>
    <row r="183" spans="1:36" ht="15.75">
      <c r="A183" s="1">
        <v>91</v>
      </c>
      <c r="B183" s="3" t="s">
        <v>133</v>
      </c>
      <c r="C183" s="8">
        <f>SUM(U183:AJ183)</f>
        <v>11</v>
      </c>
      <c r="D183" s="1" t="s">
        <v>4</v>
      </c>
      <c r="E183" s="1" t="s">
        <v>3</v>
      </c>
      <c r="F183" s="1" t="s">
        <v>108</v>
      </c>
      <c r="G183" s="1" t="s">
        <v>109</v>
      </c>
      <c r="H183" s="1" t="s">
        <v>10</v>
      </c>
      <c r="I183" s="1" t="s">
        <v>104</v>
      </c>
      <c r="J183" s="1" t="s">
        <v>19</v>
      </c>
      <c r="K183" s="1" t="s">
        <v>110</v>
      </c>
      <c r="L183" s="1" t="s">
        <v>15</v>
      </c>
      <c r="M183" s="1" t="s">
        <v>18</v>
      </c>
      <c r="N183" s="1" t="s">
        <v>13</v>
      </c>
      <c r="O183" s="1" t="s">
        <v>16</v>
      </c>
      <c r="P183" s="1" t="s">
        <v>0</v>
      </c>
      <c r="Q183" s="1" t="s">
        <v>7</v>
      </c>
      <c r="R183" s="1" t="s">
        <v>11</v>
      </c>
      <c r="S183" s="1" t="s">
        <v>107</v>
      </c>
      <c r="U183" s="9">
        <f t="shared" si="32"/>
        <v>1</v>
      </c>
      <c r="V183" s="9" t="str">
        <f t="shared" si="33"/>
        <v/>
      </c>
      <c r="W183" s="9" t="str">
        <f t="shared" si="34"/>
        <v/>
      </c>
      <c r="X183" s="9">
        <f t="shared" si="35"/>
        <v>1</v>
      </c>
      <c r="Y183" s="9">
        <f t="shared" si="36"/>
        <v>1</v>
      </c>
      <c r="Z183" s="9">
        <f t="shared" si="37"/>
        <v>1</v>
      </c>
      <c r="AA183" s="9" t="str">
        <f t="shared" si="38"/>
        <v/>
      </c>
      <c r="AB183" s="9" t="str">
        <f t="shared" si="39"/>
        <v/>
      </c>
      <c r="AC183" s="9">
        <f t="shared" si="40"/>
        <v>1</v>
      </c>
      <c r="AD183" s="9">
        <f t="shared" si="41"/>
        <v>1</v>
      </c>
      <c r="AE183" s="9">
        <f t="shared" si="42"/>
        <v>1</v>
      </c>
      <c r="AF183" s="9">
        <f t="shared" si="43"/>
        <v>1</v>
      </c>
      <c r="AG183" s="9">
        <f t="shared" si="44"/>
        <v>1</v>
      </c>
      <c r="AH183" s="9" t="str">
        <f t="shared" si="45"/>
        <v/>
      </c>
      <c r="AI183" s="9">
        <f t="shared" si="46"/>
        <v>1</v>
      </c>
      <c r="AJ183" s="9">
        <f t="shared" si="47"/>
        <v>1</v>
      </c>
    </row>
    <row r="184" spans="1:36" ht="15.75">
      <c r="A184" s="1">
        <v>216</v>
      </c>
      <c r="B184" s="3" t="s">
        <v>233</v>
      </c>
      <c r="C184" s="8">
        <f>SUM(U184:AJ184)</f>
        <v>11</v>
      </c>
      <c r="D184" s="1" t="s">
        <v>4</v>
      </c>
      <c r="E184" s="1" t="s">
        <v>3</v>
      </c>
      <c r="F184" s="1" t="s">
        <v>6</v>
      </c>
      <c r="G184" s="1" t="s">
        <v>109</v>
      </c>
      <c r="H184" s="1" t="s">
        <v>10</v>
      </c>
      <c r="I184" s="1" t="s">
        <v>101</v>
      </c>
      <c r="J184" s="1" t="s">
        <v>19</v>
      </c>
      <c r="K184" s="1" t="s">
        <v>110</v>
      </c>
      <c r="L184" s="1" t="s">
        <v>15</v>
      </c>
      <c r="M184" s="1" t="s">
        <v>18</v>
      </c>
      <c r="N184" s="1" t="s">
        <v>8</v>
      </c>
      <c r="O184" s="1" t="s">
        <v>16</v>
      </c>
      <c r="P184" s="1" t="s">
        <v>0</v>
      </c>
      <c r="Q184" s="1" t="s">
        <v>97</v>
      </c>
      <c r="R184" s="1" t="s">
        <v>11</v>
      </c>
      <c r="S184" s="1" t="s">
        <v>107</v>
      </c>
      <c r="U184" s="9">
        <f t="shared" si="32"/>
        <v>1</v>
      </c>
      <c r="V184" s="9" t="str">
        <f t="shared" si="33"/>
        <v/>
      </c>
      <c r="W184" s="9">
        <f t="shared" si="34"/>
        <v>1</v>
      </c>
      <c r="X184" s="9">
        <f t="shared" si="35"/>
        <v>1</v>
      </c>
      <c r="Y184" s="9">
        <f t="shared" si="36"/>
        <v>1</v>
      </c>
      <c r="Z184" s="9" t="str">
        <f t="shared" si="37"/>
        <v/>
      </c>
      <c r="AA184" s="9" t="str">
        <f t="shared" si="38"/>
        <v/>
      </c>
      <c r="AB184" s="9" t="str">
        <f t="shared" si="39"/>
        <v/>
      </c>
      <c r="AC184" s="9">
        <f t="shared" si="40"/>
        <v>1</v>
      </c>
      <c r="AD184" s="9">
        <f t="shared" si="41"/>
        <v>1</v>
      </c>
      <c r="AE184" s="9" t="str">
        <f t="shared" si="42"/>
        <v/>
      </c>
      <c r="AF184" s="9">
        <f t="shared" si="43"/>
        <v>1</v>
      </c>
      <c r="AG184" s="9">
        <f t="shared" si="44"/>
        <v>1</v>
      </c>
      <c r="AH184" s="9">
        <f t="shared" si="45"/>
        <v>1</v>
      </c>
      <c r="AI184" s="9">
        <f t="shared" si="46"/>
        <v>1</v>
      </c>
      <c r="AJ184" s="9">
        <f t="shared" si="47"/>
        <v>1</v>
      </c>
    </row>
    <row r="185" spans="1:36" ht="15.75">
      <c r="A185" s="1">
        <v>145</v>
      </c>
      <c r="B185" s="3" t="s">
        <v>210</v>
      </c>
      <c r="C185" s="8">
        <f>SUM(U185:AJ185)</f>
        <v>11</v>
      </c>
      <c r="D185" s="1" t="s">
        <v>4</v>
      </c>
      <c r="E185" s="1" t="s">
        <v>3</v>
      </c>
      <c r="F185" s="1" t="s">
        <v>6</v>
      </c>
      <c r="G185" s="1" t="s">
        <v>109</v>
      </c>
      <c r="H185" s="1" t="s">
        <v>10</v>
      </c>
      <c r="I185" s="1" t="s">
        <v>104</v>
      </c>
      <c r="J185" s="1" t="s">
        <v>19</v>
      </c>
      <c r="K185" s="1" t="s">
        <v>110</v>
      </c>
      <c r="L185" s="1" t="s">
        <v>15</v>
      </c>
      <c r="M185" s="1" t="s">
        <v>18</v>
      </c>
      <c r="N185" s="1" t="s">
        <v>13</v>
      </c>
      <c r="O185" s="1" t="s">
        <v>17</v>
      </c>
      <c r="P185" s="1" t="s">
        <v>98</v>
      </c>
      <c r="Q185" s="1" t="s">
        <v>97</v>
      </c>
      <c r="R185" s="1" t="s">
        <v>11</v>
      </c>
      <c r="S185" s="1" t="s">
        <v>107</v>
      </c>
      <c r="U185" s="9">
        <f t="shared" si="32"/>
        <v>1</v>
      </c>
      <c r="V185" s="9" t="str">
        <f t="shared" si="33"/>
        <v/>
      </c>
      <c r="W185" s="9">
        <f t="shared" si="34"/>
        <v>1</v>
      </c>
      <c r="X185" s="9">
        <f t="shared" si="35"/>
        <v>1</v>
      </c>
      <c r="Y185" s="9">
        <f t="shared" si="36"/>
        <v>1</v>
      </c>
      <c r="Z185" s="9">
        <f t="shared" si="37"/>
        <v>1</v>
      </c>
      <c r="AA185" s="9" t="str">
        <f t="shared" si="38"/>
        <v/>
      </c>
      <c r="AB185" s="9" t="str">
        <f t="shared" si="39"/>
        <v/>
      </c>
      <c r="AC185" s="9">
        <f t="shared" si="40"/>
        <v>1</v>
      </c>
      <c r="AD185" s="9">
        <f t="shared" si="41"/>
        <v>1</v>
      </c>
      <c r="AE185" s="9">
        <f t="shared" si="42"/>
        <v>1</v>
      </c>
      <c r="AF185" s="9" t="str">
        <f t="shared" si="43"/>
        <v/>
      </c>
      <c r="AG185" s="9" t="str">
        <f t="shared" si="44"/>
        <v/>
      </c>
      <c r="AH185" s="9">
        <f t="shared" si="45"/>
        <v>1</v>
      </c>
      <c r="AI185" s="9">
        <f t="shared" si="46"/>
        <v>1</v>
      </c>
      <c r="AJ185" s="9">
        <f t="shared" si="47"/>
        <v>1</v>
      </c>
    </row>
    <row r="186" spans="1:36" ht="15.75">
      <c r="A186" s="1">
        <v>13</v>
      </c>
      <c r="B186" s="3" t="s">
        <v>248</v>
      </c>
      <c r="C186" s="8">
        <f>SUM(U186:AJ186)</f>
        <v>11</v>
      </c>
      <c r="D186" s="1" t="s">
        <v>4</v>
      </c>
      <c r="E186" s="1" t="s">
        <v>3</v>
      </c>
      <c r="F186" s="1" t="s">
        <v>108</v>
      </c>
      <c r="G186" s="1" t="s">
        <v>109</v>
      </c>
      <c r="H186" s="1" t="s">
        <v>10</v>
      </c>
      <c r="I186" s="1" t="s">
        <v>104</v>
      </c>
      <c r="J186" s="1" t="s">
        <v>1</v>
      </c>
      <c r="K186" s="1" t="s">
        <v>110</v>
      </c>
      <c r="L186" s="1" t="s">
        <v>15</v>
      </c>
      <c r="M186" s="1" t="s">
        <v>18</v>
      </c>
      <c r="N186" s="1" t="s">
        <v>13</v>
      </c>
      <c r="O186" s="1" t="s">
        <v>17</v>
      </c>
      <c r="P186" s="1" t="s">
        <v>0</v>
      </c>
      <c r="Q186" s="1" t="s">
        <v>97</v>
      </c>
      <c r="R186" s="1" t="s">
        <v>2</v>
      </c>
      <c r="S186" s="1" t="s">
        <v>107</v>
      </c>
      <c r="U186" s="9">
        <f t="shared" si="32"/>
        <v>1</v>
      </c>
      <c r="V186" s="9" t="str">
        <f t="shared" si="33"/>
        <v/>
      </c>
      <c r="W186" s="9" t="str">
        <f t="shared" si="34"/>
        <v/>
      </c>
      <c r="X186" s="9">
        <f t="shared" si="35"/>
        <v>1</v>
      </c>
      <c r="Y186" s="9">
        <f t="shared" si="36"/>
        <v>1</v>
      </c>
      <c r="Z186" s="9">
        <f t="shared" si="37"/>
        <v>1</v>
      </c>
      <c r="AA186" s="9">
        <f t="shared" si="38"/>
        <v>1</v>
      </c>
      <c r="AB186" s="9" t="str">
        <f t="shared" si="39"/>
        <v/>
      </c>
      <c r="AC186" s="9">
        <f t="shared" si="40"/>
        <v>1</v>
      </c>
      <c r="AD186" s="9">
        <f t="shared" si="41"/>
        <v>1</v>
      </c>
      <c r="AE186" s="9">
        <f t="shared" si="42"/>
        <v>1</v>
      </c>
      <c r="AF186" s="9" t="str">
        <f t="shared" si="43"/>
        <v/>
      </c>
      <c r="AG186" s="9">
        <f t="shared" si="44"/>
        <v>1</v>
      </c>
      <c r="AH186" s="9">
        <f t="shared" si="45"/>
        <v>1</v>
      </c>
      <c r="AI186" s="9" t="str">
        <f t="shared" si="46"/>
        <v/>
      </c>
      <c r="AJ186" s="9">
        <f t="shared" si="47"/>
        <v>1</v>
      </c>
    </row>
    <row r="187" spans="1:36" ht="15.75">
      <c r="A187" s="1">
        <v>5</v>
      </c>
      <c r="B187" s="3" t="s">
        <v>87</v>
      </c>
      <c r="C187" s="8">
        <f>SUM(U187:AJ187)</f>
        <v>11</v>
      </c>
      <c r="D187" s="1" t="s">
        <v>4</v>
      </c>
      <c r="E187" s="1" t="s">
        <v>3</v>
      </c>
      <c r="F187" s="1" t="s">
        <v>6</v>
      </c>
      <c r="G187" s="1" t="s">
        <v>109</v>
      </c>
      <c r="H187" s="1" t="s">
        <v>10</v>
      </c>
      <c r="I187" s="1" t="s">
        <v>104</v>
      </c>
      <c r="J187" s="1" t="s">
        <v>1</v>
      </c>
      <c r="K187" s="1" t="s">
        <v>110</v>
      </c>
      <c r="L187" s="1" t="s">
        <v>15</v>
      </c>
      <c r="M187" s="1" t="s">
        <v>18</v>
      </c>
      <c r="N187" s="1" t="s">
        <v>8</v>
      </c>
      <c r="O187" s="1" t="s">
        <v>16</v>
      </c>
      <c r="P187" s="1" t="s">
        <v>98</v>
      </c>
      <c r="Q187" s="1" t="s">
        <v>97</v>
      </c>
      <c r="R187" s="1" t="s">
        <v>2</v>
      </c>
      <c r="S187" s="1" t="s">
        <v>107</v>
      </c>
      <c r="U187" s="9">
        <f t="shared" si="32"/>
        <v>1</v>
      </c>
      <c r="V187" s="9" t="str">
        <f t="shared" si="33"/>
        <v/>
      </c>
      <c r="W187" s="9">
        <f t="shared" si="34"/>
        <v>1</v>
      </c>
      <c r="X187" s="9">
        <f t="shared" si="35"/>
        <v>1</v>
      </c>
      <c r="Y187" s="9">
        <f t="shared" si="36"/>
        <v>1</v>
      </c>
      <c r="Z187" s="9">
        <f t="shared" si="37"/>
        <v>1</v>
      </c>
      <c r="AA187" s="9">
        <f t="shared" si="38"/>
        <v>1</v>
      </c>
      <c r="AB187" s="9" t="str">
        <f t="shared" si="39"/>
        <v/>
      </c>
      <c r="AC187" s="9">
        <f t="shared" si="40"/>
        <v>1</v>
      </c>
      <c r="AD187" s="9">
        <f t="shared" si="41"/>
        <v>1</v>
      </c>
      <c r="AE187" s="9" t="str">
        <f t="shared" si="42"/>
        <v/>
      </c>
      <c r="AF187" s="9">
        <f t="shared" si="43"/>
        <v>1</v>
      </c>
      <c r="AG187" s="9" t="str">
        <f t="shared" si="44"/>
        <v/>
      </c>
      <c r="AH187" s="9">
        <f t="shared" si="45"/>
        <v>1</v>
      </c>
      <c r="AI187" s="9" t="str">
        <f t="shared" si="46"/>
        <v/>
      </c>
      <c r="AJ187" s="9">
        <f t="shared" si="47"/>
        <v>1</v>
      </c>
    </row>
    <row r="188" spans="1:36" ht="15.75">
      <c r="A188" s="1">
        <v>16</v>
      </c>
      <c r="B188" s="3" t="s">
        <v>131</v>
      </c>
      <c r="C188" s="8">
        <f>SUM(U188:AJ188)</f>
        <v>11</v>
      </c>
      <c r="D188" s="1" t="s">
        <v>4</v>
      </c>
      <c r="E188" s="1" t="s">
        <v>3</v>
      </c>
      <c r="F188" s="1" t="s">
        <v>6</v>
      </c>
      <c r="G188" s="1" t="s">
        <v>109</v>
      </c>
      <c r="H188" s="1" t="s">
        <v>10</v>
      </c>
      <c r="I188" s="1" t="s">
        <v>101</v>
      </c>
      <c r="J188" s="1" t="s">
        <v>19</v>
      </c>
      <c r="K188" s="1" t="s">
        <v>110</v>
      </c>
      <c r="L188" s="1" t="s">
        <v>15</v>
      </c>
      <c r="M188" s="1" t="s">
        <v>18</v>
      </c>
      <c r="N188" s="1" t="s">
        <v>13</v>
      </c>
      <c r="O188" s="1" t="s">
        <v>16</v>
      </c>
      <c r="P188" s="1" t="s">
        <v>0</v>
      </c>
      <c r="Q188" s="1" t="s">
        <v>7</v>
      </c>
      <c r="R188" s="1" t="s">
        <v>11</v>
      </c>
      <c r="S188" s="1" t="s">
        <v>107</v>
      </c>
      <c r="U188" s="9">
        <f t="shared" si="32"/>
        <v>1</v>
      </c>
      <c r="V188" s="9" t="str">
        <f t="shared" si="33"/>
        <v/>
      </c>
      <c r="W188" s="9">
        <f t="shared" si="34"/>
        <v>1</v>
      </c>
      <c r="X188" s="9">
        <f t="shared" si="35"/>
        <v>1</v>
      </c>
      <c r="Y188" s="9">
        <f t="shared" si="36"/>
        <v>1</v>
      </c>
      <c r="Z188" s="9" t="str">
        <f t="shared" si="37"/>
        <v/>
      </c>
      <c r="AA188" s="9" t="str">
        <f t="shared" si="38"/>
        <v/>
      </c>
      <c r="AB188" s="9" t="str">
        <f t="shared" si="39"/>
        <v/>
      </c>
      <c r="AC188" s="9">
        <f t="shared" si="40"/>
        <v>1</v>
      </c>
      <c r="AD188" s="9">
        <f t="shared" si="41"/>
        <v>1</v>
      </c>
      <c r="AE188" s="9">
        <f t="shared" si="42"/>
        <v>1</v>
      </c>
      <c r="AF188" s="9">
        <f t="shared" si="43"/>
        <v>1</v>
      </c>
      <c r="AG188" s="9">
        <f t="shared" si="44"/>
        <v>1</v>
      </c>
      <c r="AH188" s="9" t="str">
        <f t="shared" si="45"/>
        <v/>
      </c>
      <c r="AI188" s="9">
        <f t="shared" si="46"/>
        <v>1</v>
      </c>
      <c r="AJ188" s="9">
        <f t="shared" si="47"/>
        <v>1</v>
      </c>
    </row>
    <row r="189" spans="1:36" ht="15.75">
      <c r="A189" s="1">
        <v>150</v>
      </c>
      <c r="B189" s="3" t="s">
        <v>240</v>
      </c>
      <c r="C189" s="8">
        <f>SUM(U189:AJ189)</f>
        <v>11</v>
      </c>
      <c r="D189" s="1" t="s">
        <v>4</v>
      </c>
      <c r="E189" s="1" t="s">
        <v>3</v>
      </c>
      <c r="F189" s="1" t="s">
        <v>6</v>
      </c>
      <c r="G189" s="1" t="s">
        <v>109</v>
      </c>
      <c r="H189" s="1" t="s">
        <v>10</v>
      </c>
      <c r="I189" s="1" t="s">
        <v>101</v>
      </c>
      <c r="J189" s="1" t="s">
        <v>1</v>
      </c>
      <c r="K189" s="1" t="s">
        <v>110</v>
      </c>
      <c r="L189" s="1" t="s">
        <v>15</v>
      </c>
      <c r="M189" s="1" t="s">
        <v>18</v>
      </c>
      <c r="N189" s="1" t="s">
        <v>13</v>
      </c>
      <c r="O189" s="1" t="s">
        <v>16</v>
      </c>
      <c r="P189" s="1" t="s">
        <v>0</v>
      </c>
      <c r="Q189" s="1" t="s">
        <v>7</v>
      </c>
      <c r="R189" s="1" t="s">
        <v>2</v>
      </c>
      <c r="S189" s="1" t="s">
        <v>107</v>
      </c>
      <c r="U189" s="9">
        <f t="shared" si="32"/>
        <v>1</v>
      </c>
      <c r="V189" s="9" t="str">
        <f t="shared" si="33"/>
        <v/>
      </c>
      <c r="W189" s="9">
        <f t="shared" si="34"/>
        <v>1</v>
      </c>
      <c r="X189" s="9">
        <f t="shared" si="35"/>
        <v>1</v>
      </c>
      <c r="Y189" s="9">
        <f t="shared" si="36"/>
        <v>1</v>
      </c>
      <c r="Z189" s="9" t="str">
        <f t="shared" si="37"/>
        <v/>
      </c>
      <c r="AA189" s="9">
        <f t="shared" si="38"/>
        <v>1</v>
      </c>
      <c r="AB189" s="9" t="str">
        <f t="shared" si="39"/>
        <v/>
      </c>
      <c r="AC189" s="9">
        <f t="shared" si="40"/>
        <v>1</v>
      </c>
      <c r="AD189" s="9">
        <f t="shared" si="41"/>
        <v>1</v>
      </c>
      <c r="AE189" s="9">
        <f t="shared" si="42"/>
        <v>1</v>
      </c>
      <c r="AF189" s="9">
        <f t="shared" si="43"/>
        <v>1</v>
      </c>
      <c r="AG189" s="9">
        <f t="shared" si="44"/>
        <v>1</v>
      </c>
      <c r="AH189" s="9" t="str">
        <f t="shared" si="45"/>
        <v/>
      </c>
      <c r="AI189" s="9" t="str">
        <f t="shared" si="46"/>
        <v/>
      </c>
      <c r="AJ189" s="9">
        <f t="shared" si="47"/>
        <v>1</v>
      </c>
    </row>
    <row r="190" spans="1:36" ht="15.75">
      <c r="A190" s="1">
        <v>211</v>
      </c>
      <c r="B190" s="3" t="s">
        <v>274</v>
      </c>
      <c r="C190" s="8">
        <f>SUM(U190:AJ190)</f>
        <v>11</v>
      </c>
      <c r="D190" s="1" t="s">
        <v>4</v>
      </c>
      <c r="E190" s="1" t="s">
        <v>3</v>
      </c>
      <c r="F190" s="1" t="s">
        <v>108</v>
      </c>
      <c r="G190" s="1" t="s">
        <v>109</v>
      </c>
      <c r="H190" s="1" t="s">
        <v>10</v>
      </c>
      <c r="I190" s="1" t="s">
        <v>101</v>
      </c>
      <c r="J190" s="1" t="s">
        <v>1</v>
      </c>
      <c r="K190" s="1" t="s">
        <v>110</v>
      </c>
      <c r="L190" s="1" t="s">
        <v>15</v>
      </c>
      <c r="M190" s="1" t="s">
        <v>18</v>
      </c>
      <c r="N190" s="1" t="s">
        <v>13</v>
      </c>
      <c r="O190" s="1" t="s">
        <v>17</v>
      </c>
      <c r="P190" s="1" t="s">
        <v>0</v>
      </c>
      <c r="Q190" s="1" t="s">
        <v>97</v>
      </c>
      <c r="R190" s="1" t="s">
        <v>11</v>
      </c>
      <c r="S190" s="1" t="s">
        <v>107</v>
      </c>
      <c r="U190" s="9">
        <f t="shared" si="32"/>
        <v>1</v>
      </c>
      <c r="V190" s="9" t="str">
        <f t="shared" si="33"/>
        <v/>
      </c>
      <c r="W190" s="9" t="str">
        <f t="shared" si="34"/>
        <v/>
      </c>
      <c r="X190" s="9">
        <f t="shared" si="35"/>
        <v>1</v>
      </c>
      <c r="Y190" s="9">
        <f t="shared" si="36"/>
        <v>1</v>
      </c>
      <c r="Z190" s="9" t="str">
        <f t="shared" si="37"/>
        <v/>
      </c>
      <c r="AA190" s="9">
        <f t="shared" si="38"/>
        <v>1</v>
      </c>
      <c r="AB190" s="9" t="str">
        <f t="shared" si="39"/>
        <v/>
      </c>
      <c r="AC190" s="9">
        <f t="shared" si="40"/>
        <v>1</v>
      </c>
      <c r="AD190" s="9">
        <f t="shared" si="41"/>
        <v>1</v>
      </c>
      <c r="AE190" s="9">
        <f t="shared" si="42"/>
        <v>1</v>
      </c>
      <c r="AF190" s="9" t="str">
        <f t="shared" si="43"/>
        <v/>
      </c>
      <c r="AG190" s="9">
        <f t="shared" si="44"/>
        <v>1</v>
      </c>
      <c r="AH190" s="9">
        <f t="shared" si="45"/>
        <v>1</v>
      </c>
      <c r="AI190" s="9">
        <f t="shared" si="46"/>
        <v>1</v>
      </c>
      <c r="AJ190" s="9">
        <f t="shared" si="47"/>
        <v>1</v>
      </c>
    </row>
    <row r="191" spans="1:36" ht="15.75">
      <c r="A191" s="1">
        <v>79</v>
      </c>
      <c r="B191" s="3" t="s">
        <v>93</v>
      </c>
      <c r="C191" s="8">
        <f>SUM(U191:AJ191)</f>
        <v>11</v>
      </c>
      <c r="D191" s="1" t="s">
        <v>4</v>
      </c>
      <c r="E191" s="1" t="s">
        <v>3</v>
      </c>
      <c r="F191" s="1" t="s">
        <v>6</v>
      </c>
      <c r="G191" s="1" t="s">
        <v>109</v>
      </c>
      <c r="H191" s="1" t="s">
        <v>10</v>
      </c>
      <c r="I191" s="1" t="s">
        <v>101</v>
      </c>
      <c r="J191" s="1" t="s">
        <v>1</v>
      </c>
      <c r="K191" s="1" t="s">
        <v>110</v>
      </c>
      <c r="L191" s="1" t="s">
        <v>15</v>
      </c>
      <c r="M191" s="1" t="s">
        <v>18</v>
      </c>
      <c r="N191" s="1" t="s">
        <v>13</v>
      </c>
      <c r="O191" s="1" t="s">
        <v>16</v>
      </c>
      <c r="P191" s="1" t="s">
        <v>0</v>
      </c>
      <c r="Q191" s="1" t="s">
        <v>7</v>
      </c>
      <c r="R191" s="1" t="s">
        <v>2</v>
      </c>
      <c r="S191" s="1" t="s">
        <v>107</v>
      </c>
      <c r="U191" s="9">
        <f t="shared" si="32"/>
        <v>1</v>
      </c>
      <c r="V191" s="9" t="str">
        <f t="shared" si="33"/>
        <v/>
      </c>
      <c r="W191" s="9">
        <f t="shared" si="34"/>
        <v>1</v>
      </c>
      <c r="X191" s="9">
        <f t="shared" si="35"/>
        <v>1</v>
      </c>
      <c r="Y191" s="9">
        <f t="shared" si="36"/>
        <v>1</v>
      </c>
      <c r="Z191" s="9" t="str">
        <f t="shared" si="37"/>
        <v/>
      </c>
      <c r="AA191" s="9">
        <f t="shared" si="38"/>
        <v>1</v>
      </c>
      <c r="AB191" s="9" t="str">
        <f t="shared" si="39"/>
        <v/>
      </c>
      <c r="AC191" s="9">
        <f t="shared" si="40"/>
        <v>1</v>
      </c>
      <c r="AD191" s="9">
        <f t="shared" si="41"/>
        <v>1</v>
      </c>
      <c r="AE191" s="9">
        <f t="shared" si="42"/>
        <v>1</v>
      </c>
      <c r="AF191" s="9">
        <f t="shared" si="43"/>
        <v>1</v>
      </c>
      <c r="AG191" s="9">
        <f t="shared" si="44"/>
        <v>1</v>
      </c>
      <c r="AH191" s="9" t="str">
        <f t="shared" si="45"/>
        <v/>
      </c>
      <c r="AI191" s="9" t="str">
        <f t="shared" si="46"/>
        <v/>
      </c>
      <c r="AJ191" s="9">
        <f t="shared" si="47"/>
        <v>1</v>
      </c>
    </row>
    <row r="192" spans="1:36" ht="15.75">
      <c r="A192" s="1">
        <v>90</v>
      </c>
      <c r="B192" s="3" t="s">
        <v>92</v>
      </c>
      <c r="C192" s="8">
        <f>SUM(U192:AJ192)</f>
        <v>11</v>
      </c>
      <c r="D192" s="1" t="s">
        <v>4</v>
      </c>
      <c r="E192" s="1" t="s">
        <v>3</v>
      </c>
      <c r="F192" s="1" t="s">
        <v>6</v>
      </c>
      <c r="G192" s="1" t="s">
        <v>109</v>
      </c>
      <c r="H192" s="1" t="s">
        <v>10</v>
      </c>
      <c r="I192" s="1" t="s">
        <v>101</v>
      </c>
      <c r="J192" s="1" t="s">
        <v>19</v>
      </c>
      <c r="K192" s="1" t="s">
        <v>110</v>
      </c>
      <c r="L192" s="1" t="s">
        <v>15</v>
      </c>
      <c r="M192" s="1" t="s">
        <v>18</v>
      </c>
      <c r="N192" s="1" t="s">
        <v>13</v>
      </c>
      <c r="O192" s="1" t="s">
        <v>17</v>
      </c>
      <c r="P192" s="1" t="s">
        <v>0</v>
      </c>
      <c r="Q192" s="1" t="s">
        <v>97</v>
      </c>
      <c r="R192" s="1" t="s">
        <v>11</v>
      </c>
      <c r="S192" s="1" t="s">
        <v>107</v>
      </c>
      <c r="U192" s="9">
        <f t="shared" si="32"/>
        <v>1</v>
      </c>
      <c r="V192" s="9" t="str">
        <f t="shared" si="33"/>
        <v/>
      </c>
      <c r="W192" s="9">
        <f t="shared" si="34"/>
        <v>1</v>
      </c>
      <c r="X192" s="9">
        <f t="shared" si="35"/>
        <v>1</v>
      </c>
      <c r="Y192" s="9">
        <f t="shared" si="36"/>
        <v>1</v>
      </c>
      <c r="Z192" s="9" t="str">
        <f t="shared" si="37"/>
        <v/>
      </c>
      <c r="AA192" s="9" t="str">
        <f t="shared" si="38"/>
        <v/>
      </c>
      <c r="AB192" s="9" t="str">
        <f t="shared" si="39"/>
        <v/>
      </c>
      <c r="AC192" s="9">
        <f t="shared" si="40"/>
        <v>1</v>
      </c>
      <c r="AD192" s="9">
        <f t="shared" si="41"/>
        <v>1</v>
      </c>
      <c r="AE192" s="9">
        <f t="shared" si="42"/>
        <v>1</v>
      </c>
      <c r="AF192" s="9" t="str">
        <f t="shared" si="43"/>
        <v/>
      </c>
      <c r="AG192" s="9">
        <f t="shared" si="44"/>
        <v>1</v>
      </c>
      <c r="AH192" s="9">
        <f t="shared" si="45"/>
        <v>1</v>
      </c>
      <c r="AI192" s="9">
        <f t="shared" si="46"/>
        <v>1</v>
      </c>
      <c r="AJ192" s="9">
        <f t="shared" si="47"/>
        <v>1</v>
      </c>
    </row>
    <row r="193" spans="1:36" ht="15.75">
      <c r="A193" s="1">
        <v>29</v>
      </c>
      <c r="B193" s="3" t="s">
        <v>253</v>
      </c>
      <c r="C193" s="8">
        <f>SUM(U193:AJ193)</f>
        <v>11</v>
      </c>
      <c r="D193" s="1" t="s">
        <v>4</v>
      </c>
      <c r="E193" s="1" t="s">
        <v>3</v>
      </c>
      <c r="F193" s="1" t="s">
        <v>108</v>
      </c>
      <c r="G193" s="1" t="s">
        <v>109</v>
      </c>
      <c r="H193" s="1" t="s">
        <v>10</v>
      </c>
      <c r="I193" s="1" t="s">
        <v>104</v>
      </c>
      <c r="J193" s="1" t="s">
        <v>1</v>
      </c>
      <c r="K193" s="1" t="s">
        <v>110</v>
      </c>
      <c r="L193" s="1" t="s">
        <v>15</v>
      </c>
      <c r="M193" s="1" t="s">
        <v>18</v>
      </c>
      <c r="N193" s="1" t="s">
        <v>13</v>
      </c>
      <c r="O193" s="1" t="s">
        <v>16</v>
      </c>
      <c r="P193" s="1" t="s">
        <v>0</v>
      </c>
      <c r="Q193" s="1" t="s">
        <v>7</v>
      </c>
      <c r="R193" s="1" t="s">
        <v>2</v>
      </c>
      <c r="S193" s="1" t="s">
        <v>107</v>
      </c>
      <c r="U193" s="9">
        <f t="shared" si="32"/>
        <v>1</v>
      </c>
      <c r="V193" s="9" t="str">
        <f t="shared" si="33"/>
        <v/>
      </c>
      <c r="W193" s="9" t="str">
        <f t="shared" si="34"/>
        <v/>
      </c>
      <c r="X193" s="9">
        <f t="shared" si="35"/>
        <v>1</v>
      </c>
      <c r="Y193" s="9">
        <f t="shared" si="36"/>
        <v>1</v>
      </c>
      <c r="Z193" s="9">
        <f t="shared" si="37"/>
        <v>1</v>
      </c>
      <c r="AA193" s="9">
        <f t="shared" si="38"/>
        <v>1</v>
      </c>
      <c r="AB193" s="9" t="str">
        <f t="shared" si="39"/>
        <v/>
      </c>
      <c r="AC193" s="9">
        <f t="shared" si="40"/>
        <v>1</v>
      </c>
      <c r="AD193" s="9">
        <f t="shared" si="41"/>
        <v>1</v>
      </c>
      <c r="AE193" s="9">
        <f t="shared" si="42"/>
        <v>1</v>
      </c>
      <c r="AF193" s="9">
        <f t="shared" si="43"/>
        <v>1</v>
      </c>
      <c r="AG193" s="9">
        <f t="shared" si="44"/>
        <v>1</v>
      </c>
      <c r="AH193" s="9" t="str">
        <f t="shared" si="45"/>
        <v/>
      </c>
      <c r="AI193" s="9" t="str">
        <f t="shared" si="46"/>
        <v/>
      </c>
      <c r="AJ193" s="9">
        <f t="shared" si="47"/>
        <v>1</v>
      </c>
    </row>
    <row r="194" spans="1:36" ht="15.75">
      <c r="A194" s="1">
        <v>39</v>
      </c>
      <c r="B194" s="3" t="s">
        <v>268</v>
      </c>
      <c r="C194" s="8">
        <f>SUM(U194:AJ194)</f>
        <v>11</v>
      </c>
      <c r="D194" s="1" t="s">
        <v>4</v>
      </c>
      <c r="E194" s="1" t="s">
        <v>3</v>
      </c>
      <c r="F194" s="1" t="s">
        <v>108</v>
      </c>
      <c r="G194" s="1" t="s">
        <v>109</v>
      </c>
      <c r="H194" s="1" t="s">
        <v>10</v>
      </c>
      <c r="I194" s="1" t="s">
        <v>104</v>
      </c>
      <c r="J194" s="1" t="s">
        <v>1</v>
      </c>
      <c r="K194" s="1" t="s">
        <v>110</v>
      </c>
      <c r="L194" s="1" t="s">
        <v>15</v>
      </c>
      <c r="M194" s="1" t="s">
        <v>103</v>
      </c>
      <c r="N194" s="1" t="s">
        <v>13</v>
      </c>
      <c r="O194" s="1" t="s">
        <v>16</v>
      </c>
      <c r="P194" s="1" t="s">
        <v>0</v>
      </c>
      <c r="Q194" s="1" t="s">
        <v>97</v>
      </c>
      <c r="R194" s="1" t="s">
        <v>2</v>
      </c>
      <c r="S194" s="1" t="s">
        <v>107</v>
      </c>
      <c r="U194" s="9">
        <f t="shared" si="32"/>
        <v>1</v>
      </c>
      <c r="V194" s="9" t="str">
        <f t="shared" si="33"/>
        <v/>
      </c>
      <c r="W194" s="9" t="str">
        <f t="shared" si="34"/>
        <v/>
      </c>
      <c r="X194" s="9">
        <f t="shared" si="35"/>
        <v>1</v>
      </c>
      <c r="Y194" s="9">
        <f t="shared" si="36"/>
        <v>1</v>
      </c>
      <c r="Z194" s="9">
        <f t="shared" si="37"/>
        <v>1</v>
      </c>
      <c r="AA194" s="9">
        <f t="shared" si="38"/>
        <v>1</v>
      </c>
      <c r="AB194" s="9" t="str">
        <f t="shared" si="39"/>
        <v/>
      </c>
      <c r="AC194" s="9">
        <f t="shared" si="40"/>
        <v>1</v>
      </c>
      <c r="AD194" s="9" t="str">
        <f t="shared" si="41"/>
        <v/>
      </c>
      <c r="AE194" s="9">
        <f t="shared" si="42"/>
        <v>1</v>
      </c>
      <c r="AF194" s="9">
        <f t="shared" si="43"/>
        <v>1</v>
      </c>
      <c r="AG194" s="9">
        <f t="shared" si="44"/>
        <v>1</v>
      </c>
      <c r="AH194" s="9">
        <f t="shared" si="45"/>
        <v>1</v>
      </c>
      <c r="AI194" s="9" t="str">
        <f t="shared" si="46"/>
        <v/>
      </c>
      <c r="AJ194" s="9">
        <f t="shared" si="47"/>
        <v>1</v>
      </c>
    </row>
    <row r="195" spans="1:36" ht="15.75">
      <c r="A195" s="1">
        <v>56</v>
      </c>
      <c r="B195" s="3" t="s">
        <v>141</v>
      </c>
      <c r="C195" s="8">
        <f>SUM(U195:AJ195)</f>
        <v>11</v>
      </c>
      <c r="D195" s="1" t="s">
        <v>4</v>
      </c>
      <c r="E195" s="1" t="s">
        <v>3</v>
      </c>
      <c r="F195" s="1" t="s">
        <v>6</v>
      </c>
      <c r="G195" s="1" t="s">
        <v>109</v>
      </c>
      <c r="H195" s="1" t="s">
        <v>10</v>
      </c>
      <c r="I195" s="1" t="s">
        <v>104</v>
      </c>
      <c r="J195" s="1" t="s">
        <v>1</v>
      </c>
      <c r="K195" s="1" t="s">
        <v>110</v>
      </c>
      <c r="L195" s="1" t="s">
        <v>15</v>
      </c>
      <c r="M195" s="1" t="s">
        <v>18</v>
      </c>
      <c r="N195" s="1" t="s">
        <v>13</v>
      </c>
      <c r="O195" s="1" t="s">
        <v>17</v>
      </c>
      <c r="P195" s="1" t="s">
        <v>98</v>
      </c>
      <c r="Q195" s="1" t="s">
        <v>7</v>
      </c>
      <c r="R195" s="1" t="s">
        <v>11</v>
      </c>
      <c r="S195" s="1" t="s">
        <v>107</v>
      </c>
      <c r="U195" s="9">
        <f t="shared" si="32"/>
        <v>1</v>
      </c>
      <c r="V195" s="9" t="str">
        <f t="shared" si="33"/>
        <v/>
      </c>
      <c r="W195" s="9">
        <f t="shared" si="34"/>
        <v>1</v>
      </c>
      <c r="X195" s="9">
        <f t="shared" si="35"/>
        <v>1</v>
      </c>
      <c r="Y195" s="9">
        <f t="shared" si="36"/>
        <v>1</v>
      </c>
      <c r="Z195" s="9">
        <f t="shared" si="37"/>
        <v>1</v>
      </c>
      <c r="AA195" s="9">
        <f t="shared" si="38"/>
        <v>1</v>
      </c>
      <c r="AB195" s="9" t="str">
        <f t="shared" si="39"/>
        <v/>
      </c>
      <c r="AC195" s="9">
        <f t="shared" si="40"/>
        <v>1</v>
      </c>
      <c r="AD195" s="9">
        <f t="shared" si="41"/>
        <v>1</v>
      </c>
      <c r="AE195" s="9">
        <f t="shared" si="42"/>
        <v>1</v>
      </c>
      <c r="AF195" s="9" t="str">
        <f t="shared" si="43"/>
        <v/>
      </c>
      <c r="AG195" s="9" t="str">
        <f t="shared" si="44"/>
        <v/>
      </c>
      <c r="AH195" s="9" t="str">
        <f t="shared" si="45"/>
        <v/>
      </c>
      <c r="AI195" s="9">
        <f t="shared" si="46"/>
        <v>1</v>
      </c>
      <c r="AJ195" s="9">
        <f t="shared" si="47"/>
        <v>1</v>
      </c>
    </row>
    <row r="196" spans="1:36" ht="15.75">
      <c r="A196" s="1">
        <v>53</v>
      </c>
      <c r="B196" s="3" t="s">
        <v>263</v>
      </c>
      <c r="C196" s="8">
        <f>SUM(U196:AJ196)</f>
        <v>11</v>
      </c>
      <c r="D196" s="1" t="s">
        <v>4</v>
      </c>
      <c r="E196" s="1" t="s">
        <v>3</v>
      </c>
      <c r="F196" s="1" t="s">
        <v>6</v>
      </c>
      <c r="G196" s="1" t="s">
        <v>109</v>
      </c>
      <c r="H196" s="1" t="s">
        <v>10</v>
      </c>
      <c r="I196" s="1" t="s">
        <v>104</v>
      </c>
      <c r="J196" s="1" t="s">
        <v>19</v>
      </c>
      <c r="K196" s="1" t="s">
        <v>102</v>
      </c>
      <c r="L196" s="1" t="s">
        <v>15</v>
      </c>
      <c r="M196" s="1" t="s">
        <v>103</v>
      </c>
      <c r="N196" s="1" t="s">
        <v>13</v>
      </c>
      <c r="O196" s="1" t="s">
        <v>16</v>
      </c>
      <c r="P196" s="1" t="s">
        <v>0</v>
      </c>
      <c r="Q196" s="1" t="s">
        <v>97</v>
      </c>
      <c r="R196" s="1" t="s">
        <v>2</v>
      </c>
      <c r="S196" s="1" t="s">
        <v>12</v>
      </c>
      <c r="U196" s="9">
        <f t="shared" si="32"/>
        <v>1</v>
      </c>
      <c r="V196" s="9" t="str">
        <f t="shared" si="33"/>
        <v/>
      </c>
      <c r="W196" s="9">
        <f t="shared" si="34"/>
        <v>1</v>
      </c>
      <c r="X196" s="9">
        <f t="shared" si="35"/>
        <v>1</v>
      </c>
      <c r="Y196" s="9">
        <f t="shared" si="36"/>
        <v>1</v>
      </c>
      <c r="Z196" s="9">
        <f t="shared" si="37"/>
        <v>1</v>
      </c>
      <c r="AA196" s="9" t="str">
        <f t="shared" si="38"/>
        <v/>
      </c>
      <c r="AB196" s="9">
        <f t="shared" si="39"/>
        <v>1</v>
      </c>
      <c r="AC196" s="9">
        <f t="shared" si="40"/>
        <v>1</v>
      </c>
      <c r="AD196" s="9" t="str">
        <f t="shared" si="41"/>
        <v/>
      </c>
      <c r="AE196" s="9">
        <f t="shared" si="42"/>
        <v>1</v>
      </c>
      <c r="AF196" s="9">
        <f t="shared" si="43"/>
        <v>1</v>
      </c>
      <c r="AG196" s="9">
        <f t="shared" si="44"/>
        <v>1</v>
      </c>
      <c r="AH196" s="9">
        <f t="shared" si="45"/>
        <v>1</v>
      </c>
      <c r="AI196" s="9" t="str">
        <f t="shared" si="46"/>
        <v/>
      </c>
      <c r="AJ196" s="9" t="str">
        <f t="shared" si="47"/>
        <v/>
      </c>
    </row>
    <row r="197" spans="1:36" ht="15.75">
      <c r="A197" s="1">
        <v>185</v>
      </c>
      <c r="B197" s="3" t="s">
        <v>221</v>
      </c>
      <c r="C197" s="8">
        <f>SUM(U197:AJ197)</f>
        <v>11</v>
      </c>
      <c r="D197" s="1" t="s">
        <v>4</v>
      </c>
      <c r="E197" s="1" t="s">
        <v>3</v>
      </c>
      <c r="F197" s="1" t="s">
        <v>108</v>
      </c>
      <c r="G197" s="1" t="s">
        <v>109</v>
      </c>
      <c r="H197" s="1" t="s">
        <v>10</v>
      </c>
      <c r="I197" s="1" t="s">
        <v>101</v>
      </c>
      <c r="J197" s="1" t="s">
        <v>1</v>
      </c>
      <c r="K197" s="1" t="s">
        <v>110</v>
      </c>
      <c r="L197" s="1" t="s">
        <v>15</v>
      </c>
      <c r="M197" s="1" t="s">
        <v>18</v>
      </c>
      <c r="N197" s="1" t="s">
        <v>13</v>
      </c>
      <c r="O197" s="1" t="s">
        <v>16</v>
      </c>
      <c r="P197" s="1" t="s">
        <v>0</v>
      </c>
      <c r="Q197" s="1" t="s">
        <v>7</v>
      </c>
      <c r="R197" s="1" t="s">
        <v>11</v>
      </c>
      <c r="S197" s="1" t="s">
        <v>107</v>
      </c>
      <c r="U197" s="9">
        <f t="shared" si="32"/>
        <v>1</v>
      </c>
      <c r="V197" s="9" t="str">
        <f t="shared" si="33"/>
        <v/>
      </c>
      <c r="W197" s="9" t="str">
        <f t="shared" si="34"/>
        <v/>
      </c>
      <c r="X197" s="9">
        <f t="shared" si="35"/>
        <v>1</v>
      </c>
      <c r="Y197" s="9">
        <f t="shared" si="36"/>
        <v>1</v>
      </c>
      <c r="Z197" s="9" t="str">
        <f t="shared" si="37"/>
        <v/>
      </c>
      <c r="AA197" s="9">
        <f t="shared" si="38"/>
        <v>1</v>
      </c>
      <c r="AB197" s="9" t="str">
        <f t="shared" si="39"/>
        <v/>
      </c>
      <c r="AC197" s="9">
        <f t="shared" si="40"/>
        <v>1</v>
      </c>
      <c r="AD197" s="9">
        <f t="shared" si="41"/>
        <v>1</v>
      </c>
      <c r="AE197" s="9">
        <f t="shared" si="42"/>
        <v>1</v>
      </c>
      <c r="AF197" s="9">
        <f t="shared" si="43"/>
        <v>1</v>
      </c>
      <c r="AG197" s="9">
        <f t="shared" si="44"/>
        <v>1</v>
      </c>
      <c r="AH197" s="9" t="str">
        <f t="shared" si="45"/>
        <v/>
      </c>
      <c r="AI197" s="9">
        <f t="shared" si="46"/>
        <v>1</v>
      </c>
      <c r="AJ197" s="9">
        <f t="shared" si="47"/>
        <v>1</v>
      </c>
    </row>
    <row r="198" spans="1:36" ht="15.75">
      <c r="A198" s="1">
        <v>198</v>
      </c>
      <c r="B198" s="3" t="s">
        <v>43</v>
      </c>
      <c r="C198" s="8">
        <f>SUM(U198:AJ198)</f>
        <v>11</v>
      </c>
      <c r="D198" s="1" t="s">
        <v>4</v>
      </c>
      <c r="E198" s="1" t="s">
        <v>3</v>
      </c>
      <c r="F198" s="1" t="s">
        <v>6</v>
      </c>
      <c r="G198" s="1" t="s">
        <v>109</v>
      </c>
      <c r="H198" s="1" t="s">
        <v>10</v>
      </c>
      <c r="I198" s="1" t="s">
        <v>101</v>
      </c>
      <c r="J198" s="1" t="s">
        <v>1</v>
      </c>
      <c r="K198" s="1" t="s">
        <v>110</v>
      </c>
      <c r="L198" s="1" t="s">
        <v>15</v>
      </c>
      <c r="M198" s="1" t="s">
        <v>18</v>
      </c>
      <c r="N198" s="1" t="s">
        <v>13</v>
      </c>
      <c r="O198" s="1" t="s">
        <v>17</v>
      </c>
      <c r="P198" s="1" t="s">
        <v>0</v>
      </c>
      <c r="Q198" s="1" t="s">
        <v>7</v>
      </c>
      <c r="R198" s="1" t="s">
        <v>11</v>
      </c>
      <c r="S198" s="1" t="s">
        <v>107</v>
      </c>
      <c r="U198" s="9">
        <f t="shared" si="32"/>
        <v>1</v>
      </c>
      <c r="V198" s="9" t="str">
        <f t="shared" si="33"/>
        <v/>
      </c>
      <c r="W198" s="9">
        <f t="shared" si="34"/>
        <v>1</v>
      </c>
      <c r="X198" s="9">
        <f t="shared" si="35"/>
        <v>1</v>
      </c>
      <c r="Y198" s="9">
        <f t="shared" si="36"/>
        <v>1</v>
      </c>
      <c r="Z198" s="9" t="str">
        <f t="shared" si="37"/>
        <v/>
      </c>
      <c r="AA198" s="9">
        <f t="shared" si="38"/>
        <v>1</v>
      </c>
      <c r="AB198" s="9" t="str">
        <f t="shared" si="39"/>
        <v/>
      </c>
      <c r="AC198" s="9">
        <f t="shared" si="40"/>
        <v>1</v>
      </c>
      <c r="AD198" s="9">
        <f t="shared" si="41"/>
        <v>1</v>
      </c>
      <c r="AE198" s="9">
        <f t="shared" si="42"/>
        <v>1</v>
      </c>
      <c r="AF198" s="9" t="str">
        <f t="shared" si="43"/>
        <v/>
      </c>
      <c r="AG198" s="9">
        <f t="shared" si="44"/>
        <v>1</v>
      </c>
      <c r="AH198" s="9" t="str">
        <f t="shared" si="45"/>
        <v/>
      </c>
      <c r="AI198" s="9">
        <f t="shared" si="46"/>
        <v>1</v>
      </c>
      <c r="AJ198" s="9">
        <f t="shared" si="47"/>
        <v>1</v>
      </c>
    </row>
    <row r="199" spans="1:36" ht="15.75">
      <c r="A199" s="1">
        <v>45</v>
      </c>
      <c r="B199" s="3" t="s">
        <v>118</v>
      </c>
      <c r="C199" s="8">
        <f>SUM(U199:AJ199)</f>
        <v>11</v>
      </c>
      <c r="D199" s="1" t="s">
        <v>4</v>
      </c>
      <c r="E199" s="1" t="s">
        <v>3</v>
      </c>
      <c r="F199" s="1" t="s">
        <v>6</v>
      </c>
      <c r="G199" s="1" t="s">
        <v>109</v>
      </c>
      <c r="H199" s="1" t="s">
        <v>10</v>
      </c>
      <c r="I199" s="1" t="s">
        <v>104</v>
      </c>
      <c r="J199" s="1" t="s">
        <v>1</v>
      </c>
      <c r="K199" s="1" t="s">
        <v>110</v>
      </c>
      <c r="L199" s="1" t="s">
        <v>15</v>
      </c>
      <c r="M199" s="1" t="s">
        <v>18</v>
      </c>
      <c r="N199" s="1" t="s">
        <v>13</v>
      </c>
      <c r="O199" s="1" t="s">
        <v>16</v>
      </c>
      <c r="P199" s="1" t="s">
        <v>98</v>
      </c>
      <c r="Q199" s="1" t="s">
        <v>7</v>
      </c>
      <c r="R199" s="1" t="s">
        <v>2</v>
      </c>
      <c r="S199" s="1" t="s">
        <v>107</v>
      </c>
      <c r="U199" s="9">
        <f t="shared" ref="U199:U259" si="48">IF(D199=D$4,1,"")</f>
        <v>1</v>
      </c>
      <c r="V199" s="9" t="str">
        <f t="shared" ref="V199:V259" si="49">IF(E199=E$4,1,"")</f>
        <v/>
      </c>
      <c r="W199" s="9">
        <f t="shared" ref="W199:W259" si="50">IF(F199=F$4,1,"")</f>
        <v>1</v>
      </c>
      <c r="X199" s="9">
        <f t="shared" ref="X199:X259" si="51">IF(G199=G$4,1,"")</f>
        <v>1</v>
      </c>
      <c r="Y199" s="9">
        <f t="shared" ref="Y199:Y259" si="52">IF(H199=H$4,1,"")</f>
        <v>1</v>
      </c>
      <c r="Z199" s="9">
        <f t="shared" ref="Z199:Z259" si="53">IF(I199=I$4,1,"")</f>
        <v>1</v>
      </c>
      <c r="AA199" s="9">
        <f t="shared" ref="AA199:AA259" si="54">IF(J199=J$4,1,"")</f>
        <v>1</v>
      </c>
      <c r="AB199" s="9" t="str">
        <f t="shared" ref="AB199:AB259" si="55">IF(K199=K$4,1,"")</f>
        <v/>
      </c>
      <c r="AC199" s="9">
        <f t="shared" ref="AC199:AC259" si="56">IF(L199=L$4,1,"")</f>
        <v>1</v>
      </c>
      <c r="AD199" s="9">
        <f t="shared" ref="AD199:AD259" si="57">IF(M199=M$4,1,"")</f>
        <v>1</v>
      </c>
      <c r="AE199" s="9">
        <f t="shared" ref="AE199:AE259" si="58">IF(N199=N$4,1,"")</f>
        <v>1</v>
      </c>
      <c r="AF199" s="9">
        <f t="shared" ref="AF199:AF259" si="59">IF(O199=O$4,1,"")</f>
        <v>1</v>
      </c>
      <c r="AG199" s="9" t="str">
        <f t="shared" ref="AG199:AG259" si="60">IF(P199=P$4,1,"")</f>
        <v/>
      </c>
      <c r="AH199" s="9" t="str">
        <f t="shared" ref="AH199:AH259" si="61">IF(Q199=Q$4,1,"")</f>
        <v/>
      </c>
      <c r="AI199" s="9" t="str">
        <f t="shared" ref="AI199:AI259" si="62">IF(R199=R$4,1,"")</f>
        <v/>
      </c>
      <c r="AJ199" s="9">
        <f t="shared" ref="AJ199:AJ259" si="63">IF(S199=S$4,1,"")</f>
        <v>1</v>
      </c>
    </row>
    <row r="200" spans="1:36" ht="15.75">
      <c r="A200" s="1">
        <v>165</v>
      </c>
      <c r="B200" s="3" t="s">
        <v>173</v>
      </c>
      <c r="C200" s="8">
        <f>SUM(U200:AJ200)</f>
        <v>11</v>
      </c>
      <c r="D200" s="1" t="s">
        <v>4</v>
      </c>
      <c r="E200" s="1" t="s">
        <v>3</v>
      </c>
      <c r="F200" s="1" t="s">
        <v>108</v>
      </c>
      <c r="G200" s="1" t="s">
        <v>109</v>
      </c>
      <c r="H200" s="1" t="s">
        <v>10</v>
      </c>
      <c r="I200" s="1" t="s">
        <v>104</v>
      </c>
      <c r="J200" s="1" t="s">
        <v>1</v>
      </c>
      <c r="K200" s="1" t="s">
        <v>110</v>
      </c>
      <c r="L200" s="1" t="s">
        <v>15</v>
      </c>
      <c r="M200" s="1" t="s">
        <v>18</v>
      </c>
      <c r="N200" s="1" t="s">
        <v>13</v>
      </c>
      <c r="O200" s="1" t="s">
        <v>16</v>
      </c>
      <c r="P200" s="1" t="s">
        <v>0</v>
      </c>
      <c r="Q200" s="1" t="s">
        <v>7</v>
      </c>
      <c r="R200" s="1" t="s">
        <v>2</v>
      </c>
      <c r="S200" s="1" t="s">
        <v>107</v>
      </c>
      <c r="U200" s="9">
        <f t="shared" si="48"/>
        <v>1</v>
      </c>
      <c r="V200" s="9" t="str">
        <f t="shared" si="49"/>
        <v/>
      </c>
      <c r="W200" s="9" t="str">
        <f t="shared" si="50"/>
        <v/>
      </c>
      <c r="X200" s="9">
        <f t="shared" si="51"/>
        <v>1</v>
      </c>
      <c r="Y200" s="9">
        <f t="shared" si="52"/>
        <v>1</v>
      </c>
      <c r="Z200" s="9">
        <f t="shared" si="53"/>
        <v>1</v>
      </c>
      <c r="AA200" s="9">
        <f t="shared" si="54"/>
        <v>1</v>
      </c>
      <c r="AB200" s="9" t="str">
        <f t="shared" si="55"/>
        <v/>
      </c>
      <c r="AC200" s="9">
        <f t="shared" si="56"/>
        <v>1</v>
      </c>
      <c r="AD200" s="9">
        <f t="shared" si="57"/>
        <v>1</v>
      </c>
      <c r="AE200" s="9">
        <f t="shared" si="58"/>
        <v>1</v>
      </c>
      <c r="AF200" s="9">
        <f t="shared" si="59"/>
        <v>1</v>
      </c>
      <c r="AG200" s="9">
        <f t="shared" si="60"/>
        <v>1</v>
      </c>
      <c r="AH200" s="9" t="str">
        <f t="shared" si="61"/>
        <v/>
      </c>
      <c r="AI200" s="9" t="str">
        <f t="shared" si="62"/>
        <v/>
      </c>
      <c r="AJ200" s="9">
        <f t="shared" si="63"/>
        <v>1</v>
      </c>
    </row>
    <row r="201" spans="1:36" ht="15.75">
      <c r="A201" s="1">
        <v>26</v>
      </c>
      <c r="B201" s="3" t="s">
        <v>212</v>
      </c>
      <c r="C201" s="8">
        <f>SUM(U201:AJ201)</f>
        <v>10</v>
      </c>
      <c r="D201" s="1" t="s">
        <v>4</v>
      </c>
      <c r="E201" s="1" t="s">
        <v>3</v>
      </c>
      <c r="F201" s="1" t="s">
        <v>108</v>
      </c>
      <c r="G201" s="1" t="s">
        <v>109</v>
      </c>
      <c r="H201" s="1" t="s">
        <v>10</v>
      </c>
      <c r="I201" s="1" t="s">
        <v>101</v>
      </c>
      <c r="J201" s="1" t="s">
        <v>1</v>
      </c>
      <c r="K201" s="1" t="s">
        <v>110</v>
      </c>
      <c r="L201" s="1" t="s">
        <v>15</v>
      </c>
      <c r="M201" s="1" t="s">
        <v>18</v>
      </c>
      <c r="N201" s="1" t="s">
        <v>13</v>
      </c>
      <c r="O201" s="1" t="s">
        <v>16</v>
      </c>
      <c r="P201" s="1" t="s">
        <v>98</v>
      </c>
      <c r="Q201" s="1" t="s">
        <v>97</v>
      </c>
      <c r="R201" s="1" t="s">
        <v>2</v>
      </c>
      <c r="S201" s="1" t="s">
        <v>107</v>
      </c>
      <c r="U201" s="9">
        <f t="shared" si="48"/>
        <v>1</v>
      </c>
      <c r="V201" s="9" t="str">
        <f t="shared" si="49"/>
        <v/>
      </c>
      <c r="W201" s="9" t="str">
        <f t="shared" si="50"/>
        <v/>
      </c>
      <c r="X201" s="9">
        <f t="shared" si="51"/>
        <v>1</v>
      </c>
      <c r="Y201" s="9">
        <f t="shared" si="52"/>
        <v>1</v>
      </c>
      <c r="Z201" s="9" t="str">
        <f t="shared" si="53"/>
        <v/>
      </c>
      <c r="AA201" s="9">
        <f t="shared" si="54"/>
        <v>1</v>
      </c>
      <c r="AB201" s="9" t="str">
        <f t="shared" si="55"/>
        <v/>
      </c>
      <c r="AC201" s="9">
        <f t="shared" si="56"/>
        <v>1</v>
      </c>
      <c r="AD201" s="9">
        <f t="shared" si="57"/>
        <v>1</v>
      </c>
      <c r="AE201" s="9">
        <f t="shared" si="58"/>
        <v>1</v>
      </c>
      <c r="AF201" s="9">
        <f t="shared" si="59"/>
        <v>1</v>
      </c>
      <c r="AG201" s="9" t="str">
        <f t="shared" si="60"/>
        <v/>
      </c>
      <c r="AH201" s="9">
        <f t="shared" si="61"/>
        <v>1</v>
      </c>
      <c r="AI201" s="9" t="str">
        <f t="shared" si="62"/>
        <v/>
      </c>
      <c r="AJ201" s="9">
        <f t="shared" si="63"/>
        <v>1</v>
      </c>
    </row>
    <row r="202" spans="1:36" ht="15.75">
      <c r="A202" s="1">
        <v>111</v>
      </c>
      <c r="B202" s="3" t="s">
        <v>249</v>
      </c>
      <c r="C202" s="8">
        <f>SUM(U202:AJ202)</f>
        <v>12</v>
      </c>
      <c r="D202" s="1" t="s">
        <v>4</v>
      </c>
      <c r="E202" s="1" t="s">
        <v>9</v>
      </c>
      <c r="F202" s="1" t="s">
        <v>6</v>
      </c>
      <c r="G202" s="1" t="s">
        <v>109</v>
      </c>
      <c r="H202" s="1" t="s">
        <v>10</v>
      </c>
      <c r="I202" s="1" t="s">
        <v>101</v>
      </c>
      <c r="J202" s="1" t="s">
        <v>1</v>
      </c>
      <c r="K202" s="1" t="s">
        <v>110</v>
      </c>
      <c r="L202" s="1" t="s">
        <v>15</v>
      </c>
      <c r="M202" s="1" t="s">
        <v>18</v>
      </c>
      <c r="N202" s="1" t="s">
        <v>13</v>
      </c>
      <c r="O202" s="1" t="s">
        <v>17</v>
      </c>
      <c r="P202" s="1" t="s">
        <v>0</v>
      </c>
      <c r="Q202" s="1" t="s">
        <v>97</v>
      </c>
      <c r="R202" s="1" t="s">
        <v>2</v>
      </c>
      <c r="S202" s="1" t="s">
        <v>107</v>
      </c>
      <c r="U202" s="9">
        <f t="shared" si="48"/>
        <v>1</v>
      </c>
      <c r="V202" s="9">
        <f t="shared" si="49"/>
        <v>1</v>
      </c>
      <c r="W202" s="9">
        <f t="shared" si="50"/>
        <v>1</v>
      </c>
      <c r="X202" s="9">
        <f t="shared" si="51"/>
        <v>1</v>
      </c>
      <c r="Y202" s="9">
        <f t="shared" si="52"/>
        <v>1</v>
      </c>
      <c r="Z202" s="9" t="str">
        <f t="shared" si="53"/>
        <v/>
      </c>
      <c r="AA202" s="9">
        <f t="shared" si="54"/>
        <v>1</v>
      </c>
      <c r="AB202" s="9" t="str">
        <f t="shared" si="55"/>
        <v/>
      </c>
      <c r="AC202" s="9">
        <f t="shared" si="56"/>
        <v>1</v>
      </c>
      <c r="AD202" s="9">
        <f t="shared" si="57"/>
        <v>1</v>
      </c>
      <c r="AE202" s="9">
        <f t="shared" si="58"/>
        <v>1</v>
      </c>
      <c r="AF202" s="9" t="str">
        <f t="shared" si="59"/>
        <v/>
      </c>
      <c r="AG202" s="9">
        <f t="shared" si="60"/>
        <v>1</v>
      </c>
      <c r="AH202" s="9">
        <f t="shared" si="61"/>
        <v>1</v>
      </c>
      <c r="AI202" s="9" t="str">
        <f t="shared" si="62"/>
        <v/>
      </c>
      <c r="AJ202" s="9">
        <f t="shared" si="63"/>
        <v>1</v>
      </c>
    </row>
    <row r="203" spans="1:36" ht="15.75">
      <c r="A203" s="1">
        <v>253</v>
      </c>
      <c r="B203" s="3" t="s">
        <v>184</v>
      </c>
      <c r="C203" s="8">
        <f>SUM(U203:AJ203)</f>
        <v>12</v>
      </c>
      <c r="D203" s="1" t="s">
        <v>14</v>
      </c>
      <c r="E203" s="1" t="s">
        <v>9</v>
      </c>
      <c r="F203" s="1" t="s">
        <v>6</v>
      </c>
      <c r="G203" s="1" t="s">
        <v>109</v>
      </c>
      <c r="H203" s="1" t="s">
        <v>10</v>
      </c>
      <c r="I203" s="1" t="s">
        <v>104</v>
      </c>
      <c r="J203" s="1" t="s">
        <v>1</v>
      </c>
      <c r="K203" s="1" t="s">
        <v>110</v>
      </c>
      <c r="L203" s="1" t="s">
        <v>15</v>
      </c>
      <c r="M203" s="1" t="s">
        <v>18</v>
      </c>
      <c r="N203" s="1" t="s">
        <v>13</v>
      </c>
      <c r="O203" s="1" t="s">
        <v>16</v>
      </c>
      <c r="P203" s="1" t="s">
        <v>0</v>
      </c>
      <c r="Q203" s="1" t="s">
        <v>7</v>
      </c>
      <c r="R203" s="1" t="s">
        <v>2</v>
      </c>
      <c r="S203" s="1" t="s">
        <v>107</v>
      </c>
      <c r="U203" s="9" t="str">
        <f t="shared" si="48"/>
        <v/>
      </c>
      <c r="V203" s="9">
        <f t="shared" si="49"/>
        <v>1</v>
      </c>
      <c r="W203" s="9">
        <f t="shared" si="50"/>
        <v>1</v>
      </c>
      <c r="X203" s="9">
        <f t="shared" si="51"/>
        <v>1</v>
      </c>
      <c r="Y203" s="9">
        <f t="shared" si="52"/>
        <v>1</v>
      </c>
      <c r="Z203" s="9">
        <f t="shared" si="53"/>
        <v>1</v>
      </c>
      <c r="AA203" s="9">
        <f t="shared" si="54"/>
        <v>1</v>
      </c>
      <c r="AB203" s="9" t="str">
        <f t="shared" si="55"/>
        <v/>
      </c>
      <c r="AC203" s="9">
        <f t="shared" si="56"/>
        <v>1</v>
      </c>
      <c r="AD203" s="9">
        <f t="shared" si="57"/>
        <v>1</v>
      </c>
      <c r="AE203" s="9">
        <f t="shared" si="58"/>
        <v>1</v>
      </c>
      <c r="AF203" s="9">
        <f t="shared" si="59"/>
        <v>1</v>
      </c>
      <c r="AG203" s="9">
        <f t="shared" si="60"/>
        <v>1</v>
      </c>
      <c r="AH203" s="9" t="str">
        <f t="shared" si="61"/>
        <v/>
      </c>
      <c r="AI203" s="9" t="str">
        <f t="shared" si="62"/>
        <v/>
      </c>
      <c r="AJ203" s="9">
        <f t="shared" si="63"/>
        <v>1</v>
      </c>
    </row>
    <row r="204" spans="1:36" ht="15.75">
      <c r="A204" s="1">
        <v>195</v>
      </c>
      <c r="B204" s="3" t="s">
        <v>284</v>
      </c>
      <c r="C204" s="8">
        <f>SUM(U204:AJ204)</f>
        <v>10</v>
      </c>
      <c r="D204" s="1" t="s">
        <v>4</v>
      </c>
      <c r="E204" s="1" t="s">
        <v>3</v>
      </c>
      <c r="F204" s="1" t="s">
        <v>6</v>
      </c>
      <c r="G204" s="1" t="s">
        <v>109</v>
      </c>
      <c r="H204" s="1" t="s">
        <v>106</v>
      </c>
      <c r="I204" s="1" t="s">
        <v>104</v>
      </c>
      <c r="J204" s="1" t="s">
        <v>1</v>
      </c>
      <c r="K204" s="1" t="s">
        <v>102</v>
      </c>
      <c r="L204" s="1" t="s">
        <v>15</v>
      </c>
      <c r="M204" s="1" t="s">
        <v>103</v>
      </c>
      <c r="N204" s="1" t="s">
        <v>13</v>
      </c>
      <c r="O204" s="1" t="s">
        <v>16</v>
      </c>
      <c r="P204" s="1" t="s">
        <v>98</v>
      </c>
      <c r="Q204" s="1" t="s">
        <v>97</v>
      </c>
      <c r="R204" s="1" t="s">
        <v>2</v>
      </c>
      <c r="S204" s="1" t="s">
        <v>12</v>
      </c>
      <c r="U204" s="9">
        <f t="shared" si="48"/>
        <v>1</v>
      </c>
      <c r="V204" s="9" t="str">
        <f t="shared" si="49"/>
        <v/>
      </c>
      <c r="W204" s="9">
        <f t="shared" si="50"/>
        <v>1</v>
      </c>
      <c r="X204" s="9">
        <f t="shared" si="51"/>
        <v>1</v>
      </c>
      <c r="Y204" s="9" t="str">
        <f t="shared" si="52"/>
        <v/>
      </c>
      <c r="Z204" s="9">
        <f t="shared" si="53"/>
        <v>1</v>
      </c>
      <c r="AA204" s="9">
        <f t="shared" si="54"/>
        <v>1</v>
      </c>
      <c r="AB204" s="9">
        <f t="shared" si="55"/>
        <v>1</v>
      </c>
      <c r="AC204" s="9">
        <f t="shared" si="56"/>
        <v>1</v>
      </c>
      <c r="AD204" s="9" t="str">
        <f t="shared" si="57"/>
        <v/>
      </c>
      <c r="AE204" s="9">
        <f t="shared" si="58"/>
        <v>1</v>
      </c>
      <c r="AF204" s="9">
        <f t="shared" si="59"/>
        <v>1</v>
      </c>
      <c r="AG204" s="9" t="str">
        <f t="shared" si="60"/>
        <v/>
      </c>
      <c r="AH204" s="9">
        <f t="shared" si="61"/>
        <v>1</v>
      </c>
      <c r="AI204" s="9" t="str">
        <f t="shared" si="62"/>
        <v/>
      </c>
      <c r="AJ204" s="9" t="str">
        <f t="shared" si="63"/>
        <v/>
      </c>
    </row>
    <row r="205" spans="1:36" ht="15.75">
      <c r="A205" s="1">
        <v>48</v>
      </c>
      <c r="B205" s="3" t="s">
        <v>63</v>
      </c>
      <c r="C205" s="8">
        <f>SUM(U205:AJ205)</f>
        <v>10</v>
      </c>
      <c r="D205" s="1" t="s">
        <v>4</v>
      </c>
      <c r="E205" s="1" t="s">
        <v>3</v>
      </c>
      <c r="F205" s="1" t="s">
        <v>108</v>
      </c>
      <c r="G205" s="1" t="s">
        <v>109</v>
      </c>
      <c r="H205" s="1" t="s">
        <v>10</v>
      </c>
      <c r="I205" s="1" t="s">
        <v>101</v>
      </c>
      <c r="J205" s="1" t="s">
        <v>1</v>
      </c>
      <c r="K205" s="1" t="s">
        <v>110</v>
      </c>
      <c r="L205" s="1" t="s">
        <v>15</v>
      </c>
      <c r="M205" s="1" t="s">
        <v>18</v>
      </c>
      <c r="N205" s="1" t="s">
        <v>13</v>
      </c>
      <c r="O205" s="1" t="s">
        <v>17</v>
      </c>
      <c r="P205" s="1" t="s">
        <v>0</v>
      </c>
      <c r="Q205" s="1" t="s">
        <v>7</v>
      </c>
      <c r="R205" s="1" t="s">
        <v>11</v>
      </c>
      <c r="S205" s="1" t="s">
        <v>107</v>
      </c>
      <c r="U205" s="9">
        <f t="shared" si="48"/>
        <v>1</v>
      </c>
      <c r="V205" s="9" t="str">
        <f t="shared" si="49"/>
        <v/>
      </c>
      <c r="W205" s="9" t="str">
        <f t="shared" si="50"/>
        <v/>
      </c>
      <c r="X205" s="9">
        <f t="shared" si="51"/>
        <v>1</v>
      </c>
      <c r="Y205" s="9">
        <f t="shared" si="52"/>
        <v>1</v>
      </c>
      <c r="Z205" s="9" t="str">
        <f t="shared" si="53"/>
        <v/>
      </c>
      <c r="AA205" s="9">
        <f t="shared" si="54"/>
        <v>1</v>
      </c>
      <c r="AB205" s="9" t="str">
        <f t="shared" si="55"/>
        <v/>
      </c>
      <c r="AC205" s="9">
        <f t="shared" si="56"/>
        <v>1</v>
      </c>
      <c r="AD205" s="9">
        <f t="shared" si="57"/>
        <v>1</v>
      </c>
      <c r="AE205" s="9">
        <f t="shared" si="58"/>
        <v>1</v>
      </c>
      <c r="AF205" s="9" t="str">
        <f t="shared" si="59"/>
        <v/>
      </c>
      <c r="AG205" s="9">
        <f t="shared" si="60"/>
        <v>1</v>
      </c>
      <c r="AH205" s="9" t="str">
        <f t="shared" si="61"/>
        <v/>
      </c>
      <c r="AI205" s="9">
        <f t="shared" si="62"/>
        <v>1</v>
      </c>
      <c r="AJ205" s="9">
        <f t="shared" si="63"/>
        <v>1</v>
      </c>
    </row>
    <row r="206" spans="1:36" ht="15.75">
      <c r="A206" s="1">
        <v>161</v>
      </c>
      <c r="B206" s="3" t="s">
        <v>198</v>
      </c>
      <c r="C206" s="8">
        <f>SUM(U206:AJ206)</f>
        <v>10</v>
      </c>
      <c r="D206" s="1" t="s">
        <v>14</v>
      </c>
      <c r="E206" s="1" t="s">
        <v>3</v>
      </c>
      <c r="F206" s="1" t="s">
        <v>6</v>
      </c>
      <c r="G206" s="1" t="s">
        <v>109</v>
      </c>
      <c r="H206" s="1" t="s">
        <v>10</v>
      </c>
      <c r="I206" s="1" t="s">
        <v>101</v>
      </c>
      <c r="J206" s="1" t="s">
        <v>1</v>
      </c>
      <c r="K206" s="1" t="s">
        <v>110</v>
      </c>
      <c r="L206" s="1" t="s">
        <v>15</v>
      </c>
      <c r="M206" s="1" t="s">
        <v>18</v>
      </c>
      <c r="N206" s="1" t="s">
        <v>13</v>
      </c>
      <c r="O206" s="1" t="s">
        <v>17</v>
      </c>
      <c r="P206" s="1" t="s">
        <v>0</v>
      </c>
      <c r="Q206" s="1" t="s">
        <v>97</v>
      </c>
      <c r="R206" s="1" t="s">
        <v>2</v>
      </c>
      <c r="S206" s="1" t="s">
        <v>107</v>
      </c>
      <c r="U206" s="9" t="str">
        <f t="shared" si="48"/>
        <v/>
      </c>
      <c r="V206" s="9" t="str">
        <f t="shared" si="49"/>
        <v/>
      </c>
      <c r="W206" s="9">
        <f t="shared" si="50"/>
        <v>1</v>
      </c>
      <c r="X206" s="9">
        <f t="shared" si="51"/>
        <v>1</v>
      </c>
      <c r="Y206" s="9">
        <f t="shared" si="52"/>
        <v>1</v>
      </c>
      <c r="Z206" s="9" t="str">
        <f t="shared" si="53"/>
        <v/>
      </c>
      <c r="AA206" s="9">
        <f t="shared" si="54"/>
        <v>1</v>
      </c>
      <c r="AB206" s="9" t="str">
        <f t="shared" si="55"/>
        <v/>
      </c>
      <c r="AC206" s="9">
        <f t="shared" si="56"/>
        <v>1</v>
      </c>
      <c r="AD206" s="9">
        <f t="shared" si="57"/>
        <v>1</v>
      </c>
      <c r="AE206" s="9">
        <f t="shared" si="58"/>
        <v>1</v>
      </c>
      <c r="AF206" s="9" t="str">
        <f t="shared" si="59"/>
        <v/>
      </c>
      <c r="AG206" s="9">
        <f t="shared" si="60"/>
        <v>1</v>
      </c>
      <c r="AH206" s="9">
        <f t="shared" si="61"/>
        <v>1</v>
      </c>
      <c r="AI206" s="9" t="str">
        <f t="shared" si="62"/>
        <v/>
      </c>
      <c r="AJ206" s="9">
        <f t="shared" si="63"/>
        <v>1</v>
      </c>
    </row>
    <row r="207" spans="1:36" ht="15.75">
      <c r="A207" s="1">
        <v>10</v>
      </c>
      <c r="B207" s="3" t="s">
        <v>33</v>
      </c>
      <c r="C207" s="8">
        <f>SUM(U207:AJ207)</f>
        <v>10</v>
      </c>
      <c r="D207" s="1" t="s">
        <v>4</v>
      </c>
      <c r="E207" s="1" t="s">
        <v>3</v>
      </c>
      <c r="F207" s="1" t="s">
        <v>6</v>
      </c>
      <c r="G207" s="1" t="s">
        <v>109</v>
      </c>
      <c r="H207" s="1" t="s">
        <v>10</v>
      </c>
      <c r="I207" s="1" t="s">
        <v>101</v>
      </c>
      <c r="J207" s="1" t="s">
        <v>19</v>
      </c>
      <c r="K207" s="1" t="s">
        <v>102</v>
      </c>
      <c r="L207" s="1" t="s">
        <v>5</v>
      </c>
      <c r="M207" s="1" t="s">
        <v>18</v>
      </c>
      <c r="N207" s="1" t="s">
        <v>13</v>
      </c>
      <c r="O207" s="1" t="s">
        <v>16</v>
      </c>
      <c r="P207" s="1" t="s">
        <v>0</v>
      </c>
      <c r="Q207" s="1" t="s">
        <v>7</v>
      </c>
      <c r="R207" s="1" t="s">
        <v>2</v>
      </c>
      <c r="S207" s="1" t="s">
        <v>107</v>
      </c>
      <c r="U207" s="9">
        <f t="shared" si="48"/>
        <v>1</v>
      </c>
      <c r="V207" s="9" t="str">
        <f t="shared" si="49"/>
        <v/>
      </c>
      <c r="W207" s="9">
        <f t="shared" si="50"/>
        <v>1</v>
      </c>
      <c r="X207" s="9">
        <f t="shared" si="51"/>
        <v>1</v>
      </c>
      <c r="Y207" s="9">
        <f t="shared" si="52"/>
        <v>1</v>
      </c>
      <c r="Z207" s="9" t="str">
        <f t="shared" si="53"/>
        <v/>
      </c>
      <c r="AA207" s="9" t="str">
        <f t="shared" si="54"/>
        <v/>
      </c>
      <c r="AB207" s="9">
        <f t="shared" si="55"/>
        <v>1</v>
      </c>
      <c r="AC207" s="9" t="str">
        <f t="shared" si="56"/>
        <v/>
      </c>
      <c r="AD207" s="9">
        <f t="shared" si="57"/>
        <v>1</v>
      </c>
      <c r="AE207" s="9">
        <f t="shared" si="58"/>
        <v>1</v>
      </c>
      <c r="AF207" s="9">
        <f t="shared" si="59"/>
        <v>1</v>
      </c>
      <c r="AG207" s="9">
        <f t="shared" si="60"/>
        <v>1</v>
      </c>
      <c r="AH207" s="9" t="str">
        <f t="shared" si="61"/>
        <v/>
      </c>
      <c r="AI207" s="9" t="str">
        <f t="shared" si="62"/>
        <v/>
      </c>
      <c r="AJ207" s="9">
        <f t="shared" si="63"/>
        <v>1</v>
      </c>
    </row>
    <row r="208" spans="1:36" ht="15.75">
      <c r="A208" s="1">
        <v>117</v>
      </c>
      <c r="B208" s="3" t="s">
        <v>257</v>
      </c>
      <c r="C208" s="8">
        <f>SUM(U208:AJ208)</f>
        <v>10</v>
      </c>
      <c r="D208" s="1" t="s">
        <v>4</v>
      </c>
      <c r="E208" s="1" t="s">
        <v>3</v>
      </c>
      <c r="F208" s="1" t="s">
        <v>6</v>
      </c>
      <c r="G208" s="1" t="s">
        <v>109</v>
      </c>
      <c r="H208" s="1" t="s">
        <v>10</v>
      </c>
      <c r="I208" s="1" t="s">
        <v>101</v>
      </c>
      <c r="J208" s="1" t="s">
        <v>19</v>
      </c>
      <c r="K208" s="1" t="s">
        <v>110</v>
      </c>
      <c r="L208" s="1" t="s">
        <v>15</v>
      </c>
      <c r="M208" s="1" t="s">
        <v>18</v>
      </c>
      <c r="N208" s="1" t="s">
        <v>8</v>
      </c>
      <c r="O208" s="1" t="s">
        <v>16</v>
      </c>
      <c r="P208" s="1" t="s">
        <v>0</v>
      </c>
      <c r="Q208" s="1" t="s">
        <v>97</v>
      </c>
      <c r="R208" s="1" t="s">
        <v>2</v>
      </c>
      <c r="S208" s="1" t="s">
        <v>107</v>
      </c>
      <c r="U208" s="9">
        <f t="shared" si="48"/>
        <v>1</v>
      </c>
      <c r="V208" s="9" t="str">
        <f t="shared" si="49"/>
        <v/>
      </c>
      <c r="W208" s="9">
        <f t="shared" si="50"/>
        <v>1</v>
      </c>
      <c r="X208" s="9">
        <f t="shared" si="51"/>
        <v>1</v>
      </c>
      <c r="Y208" s="9">
        <f t="shared" si="52"/>
        <v>1</v>
      </c>
      <c r="Z208" s="9" t="str">
        <f t="shared" si="53"/>
        <v/>
      </c>
      <c r="AA208" s="9" t="str">
        <f t="shared" si="54"/>
        <v/>
      </c>
      <c r="AB208" s="9" t="str">
        <f t="shared" si="55"/>
        <v/>
      </c>
      <c r="AC208" s="9">
        <f t="shared" si="56"/>
        <v>1</v>
      </c>
      <c r="AD208" s="9">
        <f t="shared" si="57"/>
        <v>1</v>
      </c>
      <c r="AE208" s="9" t="str">
        <f t="shared" si="58"/>
        <v/>
      </c>
      <c r="AF208" s="9">
        <f t="shared" si="59"/>
        <v>1</v>
      </c>
      <c r="AG208" s="9">
        <f t="shared" si="60"/>
        <v>1</v>
      </c>
      <c r="AH208" s="9">
        <f t="shared" si="61"/>
        <v>1</v>
      </c>
      <c r="AI208" s="9" t="str">
        <f t="shared" si="62"/>
        <v/>
      </c>
      <c r="AJ208" s="9">
        <f t="shared" si="63"/>
        <v>1</v>
      </c>
    </row>
    <row r="209" spans="1:36" ht="15.75">
      <c r="A209" s="1">
        <v>121</v>
      </c>
      <c r="B209" s="3" t="s">
        <v>232</v>
      </c>
      <c r="C209" s="8">
        <f>SUM(U209:AJ209)</f>
        <v>10</v>
      </c>
      <c r="D209" s="1" t="s">
        <v>4</v>
      </c>
      <c r="E209" s="1" t="s">
        <v>3</v>
      </c>
      <c r="F209" s="1" t="s">
        <v>108</v>
      </c>
      <c r="G209" s="1" t="s">
        <v>109</v>
      </c>
      <c r="H209" s="1" t="s">
        <v>10</v>
      </c>
      <c r="I209" s="1" t="s">
        <v>104</v>
      </c>
      <c r="J209" s="1" t="s">
        <v>1</v>
      </c>
      <c r="K209" s="1" t="s">
        <v>110</v>
      </c>
      <c r="L209" s="1" t="s">
        <v>15</v>
      </c>
      <c r="M209" s="1" t="s">
        <v>18</v>
      </c>
      <c r="N209" s="1" t="s">
        <v>13</v>
      </c>
      <c r="O209" s="1" t="s">
        <v>17</v>
      </c>
      <c r="P209" s="1" t="s">
        <v>98</v>
      </c>
      <c r="Q209" s="1" t="s">
        <v>97</v>
      </c>
      <c r="R209" s="1" t="s">
        <v>2</v>
      </c>
      <c r="S209" s="1" t="s">
        <v>107</v>
      </c>
      <c r="U209" s="9">
        <f t="shared" si="48"/>
        <v>1</v>
      </c>
      <c r="V209" s="9" t="str">
        <f t="shared" si="49"/>
        <v/>
      </c>
      <c r="W209" s="9" t="str">
        <f t="shared" si="50"/>
        <v/>
      </c>
      <c r="X209" s="9">
        <f t="shared" si="51"/>
        <v>1</v>
      </c>
      <c r="Y209" s="9">
        <f t="shared" si="52"/>
        <v>1</v>
      </c>
      <c r="Z209" s="9">
        <f t="shared" si="53"/>
        <v>1</v>
      </c>
      <c r="AA209" s="9">
        <f t="shared" si="54"/>
        <v>1</v>
      </c>
      <c r="AB209" s="9" t="str">
        <f t="shared" si="55"/>
        <v/>
      </c>
      <c r="AC209" s="9">
        <f t="shared" si="56"/>
        <v>1</v>
      </c>
      <c r="AD209" s="9">
        <f t="shared" si="57"/>
        <v>1</v>
      </c>
      <c r="AE209" s="9">
        <f t="shared" si="58"/>
        <v>1</v>
      </c>
      <c r="AF209" s="9" t="str">
        <f t="shared" si="59"/>
        <v/>
      </c>
      <c r="AG209" s="9" t="str">
        <f t="shared" si="60"/>
        <v/>
      </c>
      <c r="AH209" s="9">
        <f t="shared" si="61"/>
        <v>1</v>
      </c>
      <c r="AI209" s="9" t="str">
        <f t="shared" si="62"/>
        <v/>
      </c>
      <c r="AJ209" s="9">
        <f t="shared" si="63"/>
        <v>1</v>
      </c>
    </row>
    <row r="210" spans="1:36" ht="15.75">
      <c r="A210" s="1">
        <v>24</v>
      </c>
      <c r="B210" s="3" t="s">
        <v>260</v>
      </c>
      <c r="C210" s="8">
        <f>SUM(U210:AJ210)</f>
        <v>10</v>
      </c>
      <c r="D210" s="1" t="s">
        <v>4</v>
      </c>
      <c r="E210" s="1" t="s">
        <v>3</v>
      </c>
      <c r="F210" s="1" t="s">
        <v>6</v>
      </c>
      <c r="G210" s="1" t="s">
        <v>109</v>
      </c>
      <c r="H210" s="1" t="s">
        <v>10</v>
      </c>
      <c r="I210" s="1" t="s">
        <v>104</v>
      </c>
      <c r="J210" s="1" t="s">
        <v>19</v>
      </c>
      <c r="K210" s="1" t="s">
        <v>102</v>
      </c>
      <c r="L210" s="1" t="s">
        <v>15</v>
      </c>
      <c r="M210" s="1" t="s">
        <v>103</v>
      </c>
      <c r="N210" s="1" t="s">
        <v>13</v>
      </c>
      <c r="O210" s="1" t="s">
        <v>17</v>
      </c>
      <c r="P210" s="1" t="s">
        <v>98</v>
      </c>
      <c r="Q210" s="1" t="s">
        <v>97</v>
      </c>
      <c r="R210" s="1" t="s">
        <v>2</v>
      </c>
      <c r="S210" s="1" t="s">
        <v>107</v>
      </c>
      <c r="U210" s="9">
        <f t="shared" si="48"/>
        <v>1</v>
      </c>
      <c r="V210" s="9" t="str">
        <f t="shared" si="49"/>
        <v/>
      </c>
      <c r="W210" s="9">
        <f t="shared" si="50"/>
        <v>1</v>
      </c>
      <c r="X210" s="9">
        <f t="shared" si="51"/>
        <v>1</v>
      </c>
      <c r="Y210" s="9">
        <f t="shared" si="52"/>
        <v>1</v>
      </c>
      <c r="Z210" s="9">
        <f t="shared" si="53"/>
        <v>1</v>
      </c>
      <c r="AA210" s="9" t="str">
        <f t="shared" si="54"/>
        <v/>
      </c>
      <c r="AB210" s="9">
        <f t="shared" si="55"/>
        <v>1</v>
      </c>
      <c r="AC210" s="9">
        <f t="shared" si="56"/>
        <v>1</v>
      </c>
      <c r="AD210" s="9" t="str">
        <f t="shared" si="57"/>
        <v/>
      </c>
      <c r="AE210" s="9">
        <f t="shared" si="58"/>
        <v>1</v>
      </c>
      <c r="AF210" s="9" t="str">
        <f t="shared" si="59"/>
        <v/>
      </c>
      <c r="AG210" s="9" t="str">
        <f t="shared" si="60"/>
        <v/>
      </c>
      <c r="AH210" s="9">
        <f t="shared" si="61"/>
        <v>1</v>
      </c>
      <c r="AI210" s="9" t="str">
        <f t="shared" si="62"/>
        <v/>
      </c>
      <c r="AJ210" s="9">
        <f t="shared" si="63"/>
        <v>1</v>
      </c>
    </row>
    <row r="211" spans="1:36" ht="15.75">
      <c r="A211" s="1">
        <v>86</v>
      </c>
      <c r="B211" s="3" t="s">
        <v>276</v>
      </c>
      <c r="C211" s="8">
        <f>SUM(U211:AJ211)</f>
        <v>10</v>
      </c>
      <c r="D211" s="1" t="s">
        <v>14</v>
      </c>
      <c r="E211" s="1" t="s">
        <v>3</v>
      </c>
      <c r="F211" s="1" t="s">
        <v>6</v>
      </c>
      <c r="G211" s="1" t="s">
        <v>109</v>
      </c>
      <c r="H211" s="1" t="s">
        <v>10</v>
      </c>
      <c r="I211" s="1" t="s">
        <v>104</v>
      </c>
      <c r="J211" s="1" t="s">
        <v>1</v>
      </c>
      <c r="K211" s="1" t="s">
        <v>110</v>
      </c>
      <c r="L211" s="1" t="s">
        <v>15</v>
      </c>
      <c r="M211" s="1" t="s">
        <v>18</v>
      </c>
      <c r="N211" s="1" t="s">
        <v>13</v>
      </c>
      <c r="O211" s="1" t="s">
        <v>16</v>
      </c>
      <c r="P211" s="1" t="s">
        <v>98</v>
      </c>
      <c r="Q211" s="1" t="s">
        <v>7</v>
      </c>
      <c r="R211" s="1" t="s">
        <v>2</v>
      </c>
      <c r="S211" s="1" t="s">
        <v>107</v>
      </c>
      <c r="U211" s="9" t="str">
        <f t="shared" si="48"/>
        <v/>
      </c>
      <c r="V211" s="9" t="str">
        <f t="shared" si="49"/>
        <v/>
      </c>
      <c r="W211" s="9">
        <f t="shared" si="50"/>
        <v>1</v>
      </c>
      <c r="X211" s="9">
        <f t="shared" si="51"/>
        <v>1</v>
      </c>
      <c r="Y211" s="9">
        <f t="shared" si="52"/>
        <v>1</v>
      </c>
      <c r="Z211" s="9">
        <f t="shared" si="53"/>
        <v>1</v>
      </c>
      <c r="AA211" s="9">
        <f t="shared" si="54"/>
        <v>1</v>
      </c>
      <c r="AB211" s="9" t="str">
        <f t="shared" si="55"/>
        <v/>
      </c>
      <c r="AC211" s="9">
        <f t="shared" si="56"/>
        <v>1</v>
      </c>
      <c r="AD211" s="9">
        <f t="shared" si="57"/>
        <v>1</v>
      </c>
      <c r="AE211" s="9">
        <f t="shared" si="58"/>
        <v>1</v>
      </c>
      <c r="AF211" s="9">
        <f t="shared" si="59"/>
        <v>1</v>
      </c>
      <c r="AG211" s="9" t="str">
        <f t="shared" si="60"/>
        <v/>
      </c>
      <c r="AH211" s="9" t="str">
        <f t="shared" si="61"/>
        <v/>
      </c>
      <c r="AI211" s="9" t="str">
        <f t="shared" si="62"/>
        <v/>
      </c>
      <c r="AJ211" s="9">
        <f t="shared" si="63"/>
        <v>1</v>
      </c>
    </row>
    <row r="212" spans="1:36" ht="15.75">
      <c r="A212" s="1">
        <v>123</v>
      </c>
      <c r="B212" s="3" t="s">
        <v>161</v>
      </c>
      <c r="C212" s="8">
        <f>SUM(U212:AJ212)</f>
        <v>10</v>
      </c>
      <c r="D212" s="1" t="s">
        <v>14</v>
      </c>
      <c r="E212" s="1" t="s">
        <v>3</v>
      </c>
      <c r="F212" s="1" t="s">
        <v>108</v>
      </c>
      <c r="G212" s="1" t="s">
        <v>109</v>
      </c>
      <c r="H212" s="1" t="s">
        <v>10</v>
      </c>
      <c r="I212" s="1" t="s">
        <v>101</v>
      </c>
      <c r="J212" s="1" t="s">
        <v>1</v>
      </c>
      <c r="K212" s="1" t="s">
        <v>110</v>
      </c>
      <c r="L212" s="1" t="s">
        <v>15</v>
      </c>
      <c r="M212" s="1" t="s">
        <v>18</v>
      </c>
      <c r="N212" s="1" t="s">
        <v>8</v>
      </c>
      <c r="O212" s="1" t="s">
        <v>16</v>
      </c>
      <c r="P212" s="1" t="s">
        <v>0</v>
      </c>
      <c r="Q212" s="1" t="s">
        <v>97</v>
      </c>
      <c r="R212" s="1" t="s">
        <v>11</v>
      </c>
      <c r="S212" s="1" t="s">
        <v>107</v>
      </c>
      <c r="U212" s="9" t="str">
        <f t="shared" si="48"/>
        <v/>
      </c>
      <c r="V212" s="9" t="str">
        <f t="shared" si="49"/>
        <v/>
      </c>
      <c r="W212" s="9" t="str">
        <f t="shared" si="50"/>
        <v/>
      </c>
      <c r="X212" s="9">
        <f t="shared" si="51"/>
        <v>1</v>
      </c>
      <c r="Y212" s="9">
        <f t="shared" si="52"/>
        <v>1</v>
      </c>
      <c r="Z212" s="9" t="str">
        <f t="shared" si="53"/>
        <v/>
      </c>
      <c r="AA212" s="9">
        <f t="shared" si="54"/>
        <v>1</v>
      </c>
      <c r="AB212" s="9" t="str">
        <f t="shared" si="55"/>
        <v/>
      </c>
      <c r="AC212" s="9">
        <f t="shared" si="56"/>
        <v>1</v>
      </c>
      <c r="AD212" s="9">
        <f t="shared" si="57"/>
        <v>1</v>
      </c>
      <c r="AE212" s="9" t="str">
        <f t="shared" si="58"/>
        <v/>
      </c>
      <c r="AF212" s="9">
        <f t="shared" si="59"/>
        <v>1</v>
      </c>
      <c r="AG212" s="9">
        <f t="shared" si="60"/>
        <v>1</v>
      </c>
      <c r="AH212" s="9">
        <f t="shared" si="61"/>
        <v>1</v>
      </c>
      <c r="AI212" s="9">
        <f t="shared" si="62"/>
        <v>1</v>
      </c>
      <c r="AJ212" s="9">
        <f t="shared" si="63"/>
        <v>1</v>
      </c>
    </row>
    <row r="213" spans="1:36" ht="15.75">
      <c r="A213" s="1">
        <v>167</v>
      </c>
      <c r="B213" s="3" t="s">
        <v>214</v>
      </c>
      <c r="C213" s="8">
        <f>SUM(U213:AJ213)</f>
        <v>10</v>
      </c>
      <c r="D213" s="1" t="s">
        <v>4</v>
      </c>
      <c r="E213" s="1" t="s">
        <v>3</v>
      </c>
      <c r="F213" s="1" t="s">
        <v>6</v>
      </c>
      <c r="G213" s="1" t="s">
        <v>109</v>
      </c>
      <c r="H213" s="1" t="s">
        <v>10</v>
      </c>
      <c r="I213" s="1" t="s">
        <v>104</v>
      </c>
      <c r="J213" s="1" t="s">
        <v>1</v>
      </c>
      <c r="K213" s="1" t="s">
        <v>110</v>
      </c>
      <c r="L213" s="1" t="s">
        <v>15</v>
      </c>
      <c r="M213" s="1" t="s">
        <v>103</v>
      </c>
      <c r="N213" s="1" t="s">
        <v>8</v>
      </c>
      <c r="O213" s="1" t="s">
        <v>17</v>
      </c>
      <c r="P213" s="1" t="s">
        <v>98</v>
      </c>
      <c r="Q213" s="1" t="s">
        <v>97</v>
      </c>
      <c r="R213" s="1" t="s">
        <v>11</v>
      </c>
      <c r="S213" s="1" t="s">
        <v>107</v>
      </c>
      <c r="U213" s="9">
        <f t="shared" si="48"/>
        <v>1</v>
      </c>
      <c r="V213" s="9" t="str">
        <f t="shared" si="49"/>
        <v/>
      </c>
      <c r="W213" s="9">
        <f t="shared" si="50"/>
        <v>1</v>
      </c>
      <c r="X213" s="9">
        <f t="shared" si="51"/>
        <v>1</v>
      </c>
      <c r="Y213" s="9">
        <f t="shared" si="52"/>
        <v>1</v>
      </c>
      <c r="Z213" s="9">
        <f t="shared" si="53"/>
        <v>1</v>
      </c>
      <c r="AA213" s="9">
        <f t="shared" si="54"/>
        <v>1</v>
      </c>
      <c r="AB213" s="9" t="str">
        <f t="shared" si="55"/>
        <v/>
      </c>
      <c r="AC213" s="9">
        <f t="shared" si="56"/>
        <v>1</v>
      </c>
      <c r="AD213" s="9" t="str">
        <f t="shared" si="57"/>
        <v/>
      </c>
      <c r="AE213" s="9" t="str">
        <f t="shared" si="58"/>
        <v/>
      </c>
      <c r="AF213" s="9" t="str">
        <f t="shared" si="59"/>
        <v/>
      </c>
      <c r="AG213" s="9" t="str">
        <f t="shared" si="60"/>
        <v/>
      </c>
      <c r="AH213" s="9">
        <f t="shared" si="61"/>
        <v>1</v>
      </c>
      <c r="AI213" s="9">
        <f t="shared" si="62"/>
        <v>1</v>
      </c>
      <c r="AJ213" s="9">
        <f t="shared" si="63"/>
        <v>1</v>
      </c>
    </row>
    <row r="214" spans="1:36" ht="15.75">
      <c r="A214" s="1">
        <v>4</v>
      </c>
      <c r="B214" s="3" t="s">
        <v>138</v>
      </c>
      <c r="C214" s="8">
        <f>SUM(U214:AJ214)</f>
        <v>10</v>
      </c>
      <c r="D214" s="1" t="s">
        <v>4</v>
      </c>
      <c r="E214" s="1" t="s">
        <v>3</v>
      </c>
      <c r="F214" s="1" t="s">
        <v>6</v>
      </c>
      <c r="G214" s="1" t="s">
        <v>109</v>
      </c>
      <c r="H214" s="1" t="s">
        <v>10</v>
      </c>
      <c r="I214" s="1" t="s">
        <v>104</v>
      </c>
      <c r="J214" s="1" t="s">
        <v>1</v>
      </c>
      <c r="K214" s="1" t="s">
        <v>110</v>
      </c>
      <c r="L214" s="1" t="s">
        <v>15</v>
      </c>
      <c r="M214" s="1" t="s">
        <v>18</v>
      </c>
      <c r="N214" s="1" t="s">
        <v>8</v>
      </c>
      <c r="O214" s="1" t="s">
        <v>17</v>
      </c>
      <c r="P214" s="1" t="s">
        <v>98</v>
      </c>
      <c r="Q214" s="1" t="s">
        <v>7</v>
      </c>
      <c r="R214" s="1" t="s">
        <v>11</v>
      </c>
      <c r="S214" s="1" t="s">
        <v>107</v>
      </c>
      <c r="U214" s="9">
        <f t="shared" si="48"/>
        <v>1</v>
      </c>
      <c r="V214" s="9" t="str">
        <f t="shared" si="49"/>
        <v/>
      </c>
      <c r="W214" s="9">
        <f t="shared" si="50"/>
        <v>1</v>
      </c>
      <c r="X214" s="9">
        <f t="shared" si="51"/>
        <v>1</v>
      </c>
      <c r="Y214" s="9">
        <f t="shared" si="52"/>
        <v>1</v>
      </c>
      <c r="Z214" s="9">
        <f t="shared" si="53"/>
        <v>1</v>
      </c>
      <c r="AA214" s="9">
        <f t="shared" si="54"/>
        <v>1</v>
      </c>
      <c r="AB214" s="9" t="str">
        <f t="shared" si="55"/>
        <v/>
      </c>
      <c r="AC214" s="9">
        <f t="shared" si="56"/>
        <v>1</v>
      </c>
      <c r="AD214" s="9">
        <f t="shared" si="57"/>
        <v>1</v>
      </c>
      <c r="AE214" s="9" t="str">
        <f t="shared" si="58"/>
        <v/>
      </c>
      <c r="AF214" s="9" t="str">
        <f t="shared" si="59"/>
        <v/>
      </c>
      <c r="AG214" s="9" t="str">
        <f t="shared" si="60"/>
        <v/>
      </c>
      <c r="AH214" s="9" t="str">
        <f t="shared" si="61"/>
        <v/>
      </c>
      <c r="AI214" s="9">
        <f t="shared" si="62"/>
        <v>1</v>
      </c>
      <c r="AJ214" s="9">
        <f t="shared" si="63"/>
        <v>1</v>
      </c>
    </row>
    <row r="215" spans="1:36" ht="15.75">
      <c r="A215" s="1">
        <v>231</v>
      </c>
      <c r="B215" s="3" t="s">
        <v>88</v>
      </c>
      <c r="C215" s="8">
        <f>SUM(U215:AJ215)</f>
        <v>10</v>
      </c>
      <c r="D215" s="1" t="s">
        <v>4</v>
      </c>
      <c r="E215" s="1" t="s">
        <v>3</v>
      </c>
      <c r="F215" s="1" t="s">
        <v>108</v>
      </c>
      <c r="G215" s="1" t="s">
        <v>105</v>
      </c>
      <c r="H215" s="1" t="s">
        <v>10</v>
      </c>
      <c r="I215" s="1" t="s">
        <v>101</v>
      </c>
      <c r="J215" s="1" t="s">
        <v>1</v>
      </c>
      <c r="K215" s="1" t="s">
        <v>110</v>
      </c>
      <c r="L215" s="1" t="s">
        <v>15</v>
      </c>
      <c r="M215" s="1" t="s">
        <v>18</v>
      </c>
      <c r="N215" s="1" t="s">
        <v>13</v>
      </c>
      <c r="O215" s="1" t="s">
        <v>16</v>
      </c>
      <c r="P215" s="1" t="s">
        <v>0</v>
      </c>
      <c r="Q215" s="1" t="s">
        <v>7</v>
      </c>
      <c r="R215" s="1" t="s">
        <v>11</v>
      </c>
      <c r="S215" s="1" t="s">
        <v>107</v>
      </c>
      <c r="U215" s="9">
        <f t="shared" si="48"/>
        <v>1</v>
      </c>
      <c r="V215" s="9" t="str">
        <f t="shared" si="49"/>
        <v/>
      </c>
      <c r="W215" s="9" t="str">
        <f t="shared" si="50"/>
        <v/>
      </c>
      <c r="X215" s="9" t="str">
        <f t="shared" si="51"/>
        <v/>
      </c>
      <c r="Y215" s="9">
        <f t="shared" si="52"/>
        <v>1</v>
      </c>
      <c r="Z215" s="9" t="str">
        <f t="shared" si="53"/>
        <v/>
      </c>
      <c r="AA215" s="9">
        <f t="shared" si="54"/>
        <v>1</v>
      </c>
      <c r="AB215" s="9" t="str">
        <f t="shared" si="55"/>
        <v/>
      </c>
      <c r="AC215" s="9">
        <f t="shared" si="56"/>
        <v>1</v>
      </c>
      <c r="AD215" s="9">
        <f t="shared" si="57"/>
        <v>1</v>
      </c>
      <c r="AE215" s="9">
        <f t="shared" si="58"/>
        <v>1</v>
      </c>
      <c r="AF215" s="9">
        <f t="shared" si="59"/>
        <v>1</v>
      </c>
      <c r="AG215" s="9">
        <f t="shared" si="60"/>
        <v>1</v>
      </c>
      <c r="AH215" s="9" t="str">
        <f t="shared" si="61"/>
        <v/>
      </c>
      <c r="AI215" s="9">
        <f t="shared" si="62"/>
        <v>1</v>
      </c>
      <c r="AJ215" s="9">
        <f t="shared" si="63"/>
        <v>1</v>
      </c>
    </row>
    <row r="216" spans="1:36" ht="15.75">
      <c r="A216" s="1">
        <v>189</v>
      </c>
      <c r="B216" s="3" t="s">
        <v>66</v>
      </c>
      <c r="C216" s="8">
        <f>SUM(U216:AJ216)</f>
        <v>10</v>
      </c>
      <c r="D216" s="1" t="s">
        <v>4</v>
      </c>
      <c r="E216" s="1" t="s">
        <v>3</v>
      </c>
      <c r="F216" s="1" t="s">
        <v>6</v>
      </c>
      <c r="G216" s="1" t="s">
        <v>109</v>
      </c>
      <c r="H216" s="1" t="s">
        <v>10</v>
      </c>
      <c r="I216" s="1" t="s">
        <v>101</v>
      </c>
      <c r="J216" s="1" t="s">
        <v>19</v>
      </c>
      <c r="K216" s="1" t="s">
        <v>110</v>
      </c>
      <c r="L216" s="1" t="s">
        <v>15</v>
      </c>
      <c r="M216" s="1" t="s">
        <v>18</v>
      </c>
      <c r="N216" s="1" t="s">
        <v>13</v>
      </c>
      <c r="O216" s="1" t="s">
        <v>17</v>
      </c>
      <c r="P216" s="1" t="s">
        <v>0</v>
      </c>
      <c r="Q216" s="1" t="s">
        <v>7</v>
      </c>
      <c r="R216" s="1" t="s">
        <v>11</v>
      </c>
      <c r="S216" s="1" t="s">
        <v>107</v>
      </c>
      <c r="U216" s="9">
        <f t="shared" si="48"/>
        <v>1</v>
      </c>
      <c r="V216" s="9" t="str">
        <f t="shared" si="49"/>
        <v/>
      </c>
      <c r="W216" s="9">
        <f t="shared" si="50"/>
        <v>1</v>
      </c>
      <c r="X216" s="9">
        <f t="shared" si="51"/>
        <v>1</v>
      </c>
      <c r="Y216" s="9">
        <f t="shared" si="52"/>
        <v>1</v>
      </c>
      <c r="Z216" s="9" t="str">
        <f t="shared" si="53"/>
        <v/>
      </c>
      <c r="AA216" s="9" t="str">
        <f t="shared" si="54"/>
        <v/>
      </c>
      <c r="AB216" s="9" t="str">
        <f t="shared" si="55"/>
        <v/>
      </c>
      <c r="AC216" s="9">
        <f t="shared" si="56"/>
        <v>1</v>
      </c>
      <c r="AD216" s="9">
        <f t="shared" si="57"/>
        <v>1</v>
      </c>
      <c r="AE216" s="9">
        <f t="shared" si="58"/>
        <v>1</v>
      </c>
      <c r="AF216" s="9" t="str">
        <f t="shared" si="59"/>
        <v/>
      </c>
      <c r="AG216" s="9">
        <f t="shared" si="60"/>
        <v>1</v>
      </c>
      <c r="AH216" s="9" t="str">
        <f t="shared" si="61"/>
        <v/>
      </c>
      <c r="AI216" s="9">
        <f t="shared" si="62"/>
        <v>1</v>
      </c>
      <c r="AJ216" s="9">
        <f t="shared" si="63"/>
        <v>1</v>
      </c>
    </row>
    <row r="217" spans="1:36" ht="15.75">
      <c r="A217" s="1">
        <v>215</v>
      </c>
      <c r="B217" s="3" t="s">
        <v>211</v>
      </c>
      <c r="C217" s="8">
        <f>SUM(U217:AJ217)</f>
        <v>10</v>
      </c>
      <c r="D217" s="1" t="s">
        <v>4</v>
      </c>
      <c r="E217" s="1" t="s">
        <v>3</v>
      </c>
      <c r="F217" s="1" t="s">
        <v>6</v>
      </c>
      <c r="G217" s="1" t="s">
        <v>109</v>
      </c>
      <c r="H217" s="1" t="s">
        <v>10</v>
      </c>
      <c r="I217" s="1" t="s">
        <v>101</v>
      </c>
      <c r="J217" s="1" t="s">
        <v>1</v>
      </c>
      <c r="K217" s="1" t="s">
        <v>110</v>
      </c>
      <c r="L217" s="1" t="s">
        <v>15</v>
      </c>
      <c r="M217" s="1" t="s">
        <v>18</v>
      </c>
      <c r="N217" s="1" t="s">
        <v>8</v>
      </c>
      <c r="O217" s="1" t="s">
        <v>17</v>
      </c>
      <c r="P217" s="1" t="s">
        <v>0</v>
      </c>
      <c r="Q217" s="1" t="s">
        <v>7</v>
      </c>
      <c r="R217" s="1" t="s">
        <v>11</v>
      </c>
      <c r="S217" s="1" t="s">
        <v>107</v>
      </c>
      <c r="U217" s="9">
        <f t="shared" si="48"/>
        <v>1</v>
      </c>
      <c r="V217" s="9" t="str">
        <f t="shared" si="49"/>
        <v/>
      </c>
      <c r="W217" s="9">
        <f t="shared" si="50"/>
        <v>1</v>
      </c>
      <c r="X217" s="9">
        <f t="shared" si="51"/>
        <v>1</v>
      </c>
      <c r="Y217" s="9">
        <f t="shared" si="52"/>
        <v>1</v>
      </c>
      <c r="Z217" s="9" t="str">
        <f t="shared" si="53"/>
        <v/>
      </c>
      <c r="AA217" s="9">
        <f t="shared" si="54"/>
        <v>1</v>
      </c>
      <c r="AB217" s="9" t="str">
        <f t="shared" si="55"/>
        <v/>
      </c>
      <c r="AC217" s="9">
        <f t="shared" si="56"/>
        <v>1</v>
      </c>
      <c r="AD217" s="9">
        <f t="shared" si="57"/>
        <v>1</v>
      </c>
      <c r="AE217" s="9" t="str">
        <f t="shared" si="58"/>
        <v/>
      </c>
      <c r="AF217" s="9" t="str">
        <f t="shared" si="59"/>
        <v/>
      </c>
      <c r="AG217" s="9">
        <f t="shared" si="60"/>
        <v>1</v>
      </c>
      <c r="AH217" s="9" t="str">
        <f t="shared" si="61"/>
        <v/>
      </c>
      <c r="AI217" s="9">
        <f t="shared" si="62"/>
        <v>1</v>
      </c>
      <c r="AJ217" s="9">
        <f t="shared" si="63"/>
        <v>1</v>
      </c>
    </row>
    <row r="218" spans="1:36" ht="15.75">
      <c r="A218" s="1">
        <v>35</v>
      </c>
      <c r="B218" s="3" t="s">
        <v>160</v>
      </c>
      <c r="C218" s="8">
        <f>SUM(U218:AJ218)</f>
        <v>10</v>
      </c>
      <c r="D218" s="1" t="s">
        <v>4</v>
      </c>
      <c r="E218" s="1" t="s">
        <v>3</v>
      </c>
      <c r="F218" s="1" t="s">
        <v>6</v>
      </c>
      <c r="G218" s="1" t="s">
        <v>109</v>
      </c>
      <c r="H218" s="1" t="s">
        <v>106</v>
      </c>
      <c r="I218" s="1" t="s">
        <v>101</v>
      </c>
      <c r="J218" s="1" t="s">
        <v>1</v>
      </c>
      <c r="K218" s="1" t="s">
        <v>102</v>
      </c>
      <c r="L218" s="1" t="s">
        <v>15</v>
      </c>
      <c r="M218" s="1" t="s">
        <v>18</v>
      </c>
      <c r="N218" s="1" t="s">
        <v>13</v>
      </c>
      <c r="O218" s="1" t="s">
        <v>17</v>
      </c>
      <c r="P218" s="1" t="s">
        <v>98</v>
      </c>
      <c r="Q218" s="1" t="s">
        <v>97</v>
      </c>
      <c r="R218" s="1" t="s">
        <v>2</v>
      </c>
      <c r="S218" s="1" t="s">
        <v>107</v>
      </c>
      <c r="U218" s="9">
        <f t="shared" si="48"/>
        <v>1</v>
      </c>
      <c r="V218" s="9" t="str">
        <f t="shared" si="49"/>
        <v/>
      </c>
      <c r="W218" s="9">
        <f t="shared" si="50"/>
        <v>1</v>
      </c>
      <c r="X218" s="9">
        <f t="shared" si="51"/>
        <v>1</v>
      </c>
      <c r="Y218" s="9" t="str">
        <f t="shared" si="52"/>
        <v/>
      </c>
      <c r="Z218" s="9" t="str">
        <f t="shared" si="53"/>
        <v/>
      </c>
      <c r="AA218" s="9">
        <f t="shared" si="54"/>
        <v>1</v>
      </c>
      <c r="AB218" s="9">
        <f t="shared" si="55"/>
        <v>1</v>
      </c>
      <c r="AC218" s="9">
        <f t="shared" si="56"/>
        <v>1</v>
      </c>
      <c r="AD218" s="9">
        <f t="shared" si="57"/>
        <v>1</v>
      </c>
      <c r="AE218" s="9">
        <f t="shared" si="58"/>
        <v>1</v>
      </c>
      <c r="AF218" s="9" t="str">
        <f t="shared" si="59"/>
        <v/>
      </c>
      <c r="AG218" s="9" t="str">
        <f t="shared" si="60"/>
        <v/>
      </c>
      <c r="AH218" s="9">
        <f t="shared" si="61"/>
        <v>1</v>
      </c>
      <c r="AI218" s="9" t="str">
        <f t="shared" si="62"/>
        <v/>
      </c>
      <c r="AJ218" s="9">
        <f t="shared" si="63"/>
        <v>1</v>
      </c>
    </row>
    <row r="219" spans="1:36" ht="15.75">
      <c r="A219" s="1">
        <v>97</v>
      </c>
      <c r="B219" s="3" t="s">
        <v>61</v>
      </c>
      <c r="C219" s="8">
        <f>SUM(U219:AJ219)</f>
        <v>10</v>
      </c>
      <c r="D219" s="1" t="s">
        <v>4</v>
      </c>
      <c r="E219" s="1" t="s">
        <v>3</v>
      </c>
      <c r="F219" s="1" t="s">
        <v>6</v>
      </c>
      <c r="G219" s="1" t="s">
        <v>109</v>
      </c>
      <c r="H219" s="1" t="s">
        <v>10</v>
      </c>
      <c r="I219" s="1" t="s">
        <v>101</v>
      </c>
      <c r="J219" s="1" t="s">
        <v>19</v>
      </c>
      <c r="K219" s="1" t="s">
        <v>102</v>
      </c>
      <c r="L219" s="1" t="s">
        <v>15</v>
      </c>
      <c r="M219" s="1" t="s">
        <v>18</v>
      </c>
      <c r="N219" s="1" t="s">
        <v>8</v>
      </c>
      <c r="O219" s="1" t="s">
        <v>17</v>
      </c>
      <c r="P219" s="1" t="s">
        <v>0</v>
      </c>
      <c r="Q219" s="1" t="s">
        <v>7</v>
      </c>
      <c r="R219" s="1" t="s">
        <v>11</v>
      </c>
      <c r="S219" s="1" t="s">
        <v>107</v>
      </c>
      <c r="U219" s="9">
        <f t="shared" si="48"/>
        <v>1</v>
      </c>
      <c r="V219" s="9" t="str">
        <f t="shared" si="49"/>
        <v/>
      </c>
      <c r="W219" s="9">
        <f t="shared" si="50"/>
        <v>1</v>
      </c>
      <c r="X219" s="9">
        <f t="shared" si="51"/>
        <v>1</v>
      </c>
      <c r="Y219" s="9">
        <f t="shared" si="52"/>
        <v>1</v>
      </c>
      <c r="Z219" s="9" t="str">
        <f t="shared" si="53"/>
        <v/>
      </c>
      <c r="AA219" s="9" t="str">
        <f t="shared" si="54"/>
        <v/>
      </c>
      <c r="AB219" s="9">
        <f t="shared" si="55"/>
        <v>1</v>
      </c>
      <c r="AC219" s="9">
        <f t="shared" si="56"/>
        <v>1</v>
      </c>
      <c r="AD219" s="9">
        <f t="shared" si="57"/>
        <v>1</v>
      </c>
      <c r="AE219" s="9" t="str">
        <f t="shared" si="58"/>
        <v/>
      </c>
      <c r="AF219" s="9" t="str">
        <f t="shared" si="59"/>
        <v/>
      </c>
      <c r="AG219" s="9">
        <f t="shared" si="60"/>
        <v>1</v>
      </c>
      <c r="AH219" s="9" t="str">
        <f t="shared" si="61"/>
        <v/>
      </c>
      <c r="AI219" s="9">
        <f t="shared" si="62"/>
        <v>1</v>
      </c>
      <c r="AJ219" s="9">
        <f t="shared" si="63"/>
        <v>1</v>
      </c>
    </row>
    <row r="220" spans="1:36" ht="15.75">
      <c r="A220" s="1">
        <v>59</v>
      </c>
      <c r="B220" s="3" t="s">
        <v>69</v>
      </c>
      <c r="C220" s="8">
        <f>SUM(U220:AJ220)</f>
        <v>10</v>
      </c>
      <c r="D220" s="1" t="s">
        <v>4</v>
      </c>
      <c r="E220" s="1" t="s">
        <v>3</v>
      </c>
      <c r="F220" s="1" t="s">
        <v>108</v>
      </c>
      <c r="G220" s="1" t="s">
        <v>109</v>
      </c>
      <c r="H220" s="1" t="s">
        <v>10</v>
      </c>
      <c r="I220" s="1" t="s">
        <v>104</v>
      </c>
      <c r="J220" s="1" t="s">
        <v>1</v>
      </c>
      <c r="K220" s="1" t="s">
        <v>110</v>
      </c>
      <c r="L220" s="1" t="s">
        <v>15</v>
      </c>
      <c r="M220" s="1" t="s">
        <v>18</v>
      </c>
      <c r="N220" s="1" t="s">
        <v>8</v>
      </c>
      <c r="O220" s="1" t="s">
        <v>17</v>
      </c>
      <c r="P220" s="1" t="s">
        <v>98</v>
      </c>
      <c r="Q220" s="1" t="s">
        <v>97</v>
      </c>
      <c r="R220" s="1" t="s">
        <v>11</v>
      </c>
      <c r="S220" s="1" t="s">
        <v>107</v>
      </c>
      <c r="U220" s="9">
        <f t="shared" si="48"/>
        <v>1</v>
      </c>
      <c r="V220" s="9" t="str">
        <f t="shared" si="49"/>
        <v/>
      </c>
      <c r="W220" s="9" t="str">
        <f t="shared" si="50"/>
        <v/>
      </c>
      <c r="X220" s="9">
        <f t="shared" si="51"/>
        <v>1</v>
      </c>
      <c r="Y220" s="9">
        <f t="shared" si="52"/>
        <v>1</v>
      </c>
      <c r="Z220" s="9">
        <f t="shared" si="53"/>
        <v>1</v>
      </c>
      <c r="AA220" s="9">
        <f t="shared" si="54"/>
        <v>1</v>
      </c>
      <c r="AB220" s="9" t="str">
        <f t="shared" si="55"/>
        <v/>
      </c>
      <c r="AC220" s="9">
        <f t="shared" si="56"/>
        <v>1</v>
      </c>
      <c r="AD220" s="9">
        <f t="shared" si="57"/>
        <v>1</v>
      </c>
      <c r="AE220" s="9" t="str">
        <f t="shared" si="58"/>
        <v/>
      </c>
      <c r="AF220" s="9" t="str">
        <f t="shared" si="59"/>
        <v/>
      </c>
      <c r="AG220" s="9" t="str">
        <f t="shared" si="60"/>
        <v/>
      </c>
      <c r="AH220" s="9">
        <f t="shared" si="61"/>
        <v>1</v>
      </c>
      <c r="AI220" s="9">
        <f t="shared" si="62"/>
        <v>1</v>
      </c>
      <c r="AJ220" s="9">
        <f t="shared" si="63"/>
        <v>1</v>
      </c>
    </row>
    <row r="221" spans="1:36" ht="15.75">
      <c r="A221" s="1">
        <v>78</v>
      </c>
      <c r="B221" s="3" t="s">
        <v>53</v>
      </c>
      <c r="C221" s="8">
        <f>SUM(U221:AJ221)</f>
        <v>10</v>
      </c>
      <c r="D221" s="1" t="s">
        <v>4</v>
      </c>
      <c r="E221" s="1" t="s">
        <v>3</v>
      </c>
      <c r="F221" s="1" t="s">
        <v>108</v>
      </c>
      <c r="G221" s="1" t="s">
        <v>109</v>
      </c>
      <c r="H221" s="1" t="s">
        <v>10</v>
      </c>
      <c r="I221" s="1" t="s">
        <v>101</v>
      </c>
      <c r="J221" s="1" t="s">
        <v>1</v>
      </c>
      <c r="K221" s="1" t="s">
        <v>110</v>
      </c>
      <c r="L221" s="1" t="s">
        <v>15</v>
      </c>
      <c r="M221" s="1" t="s">
        <v>18</v>
      </c>
      <c r="N221" s="1" t="s">
        <v>13</v>
      </c>
      <c r="O221" s="1" t="s">
        <v>16</v>
      </c>
      <c r="P221" s="1" t="s">
        <v>0</v>
      </c>
      <c r="Q221" s="1" t="s">
        <v>7</v>
      </c>
      <c r="R221" s="1" t="s">
        <v>2</v>
      </c>
      <c r="S221" s="1" t="s">
        <v>107</v>
      </c>
      <c r="U221" s="9">
        <f t="shared" si="48"/>
        <v>1</v>
      </c>
      <c r="V221" s="9" t="str">
        <f t="shared" si="49"/>
        <v/>
      </c>
      <c r="W221" s="9" t="str">
        <f t="shared" si="50"/>
        <v/>
      </c>
      <c r="X221" s="9">
        <f t="shared" si="51"/>
        <v>1</v>
      </c>
      <c r="Y221" s="9">
        <f t="shared" si="52"/>
        <v>1</v>
      </c>
      <c r="Z221" s="9" t="str">
        <f t="shared" si="53"/>
        <v/>
      </c>
      <c r="AA221" s="9">
        <f t="shared" si="54"/>
        <v>1</v>
      </c>
      <c r="AB221" s="9" t="str">
        <f t="shared" si="55"/>
        <v/>
      </c>
      <c r="AC221" s="9">
        <f t="shared" si="56"/>
        <v>1</v>
      </c>
      <c r="AD221" s="9">
        <f t="shared" si="57"/>
        <v>1</v>
      </c>
      <c r="AE221" s="9">
        <f t="shared" si="58"/>
        <v>1</v>
      </c>
      <c r="AF221" s="9">
        <f t="shared" si="59"/>
        <v>1</v>
      </c>
      <c r="AG221" s="9">
        <f t="shared" si="60"/>
        <v>1</v>
      </c>
      <c r="AH221" s="9" t="str">
        <f t="shared" si="61"/>
        <v/>
      </c>
      <c r="AI221" s="9" t="str">
        <f t="shared" si="62"/>
        <v/>
      </c>
      <c r="AJ221" s="9">
        <f t="shared" si="63"/>
        <v>1</v>
      </c>
    </row>
    <row r="222" spans="1:36" ht="15.75">
      <c r="A222" s="1">
        <v>124</v>
      </c>
      <c r="B222" s="3" t="s">
        <v>216</v>
      </c>
      <c r="C222" s="8">
        <f>SUM(U222:AJ222)</f>
        <v>10</v>
      </c>
      <c r="D222" s="1" t="s">
        <v>4</v>
      </c>
      <c r="E222" s="1" t="s">
        <v>3</v>
      </c>
      <c r="F222" s="1" t="s">
        <v>6</v>
      </c>
      <c r="G222" s="1" t="s">
        <v>109</v>
      </c>
      <c r="H222" s="1" t="s">
        <v>10</v>
      </c>
      <c r="I222" s="1" t="s">
        <v>104</v>
      </c>
      <c r="J222" s="1" t="s">
        <v>1</v>
      </c>
      <c r="K222" s="1" t="s">
        <v>110</v>
      </c>
      <c r="L222" s="1" t="s">
        <v>5</v>
      </c>
      <c r="M222" s="1" t="s">
        <v>18</v>
      </c>
      <c r="N222" s="1" t="s">
        <v>13</v>
      </c>
      <c r="O222" s="1" t="s">
        <v>17</v>
      </c>
      <c r="P222" s="1" t="s">
        <v>98</v>
      </c>
      <c r="Q222" s="1" t="s">
        <v>97</v>
      </c>
      <c r="R222" s="1" t="s">
        <v>2</v>
      </c>
      <c r="S222" s="1" t="s">
        <v>107</v>
      </c>
      <c r="U222" s="9">
        <f t="shared" si="48"/>
        <v>1</v>
      </c>
      <c r="V222" s="9" t="str">
        <f t="shared" si="49"/>
        <v/>
      </c>
      <c r="W222" s="9">
        <f t="shared" si="50"/>
        <v>1</v>
      </c>
      <c r="X222" s="9">
        <f t="shared" si="51"/>
        <v>1</v>
      </c>
      <c r="Y222" s="9">
        <f t="shared" si="52"/>
        <v>1</v>
      </c>
      <c r="Z222" s="9">
        <f t="shared" si="53"/>
        <v>1</v>
      </c>
      <c r="AA222" s="9">
        <f t="shared" si="54"/>
        <v>1</v>
      </c>
      <c r="AB222" s="9" t="str">
        <f t="shared" si="55"/>
        <v/>
      </c>
      <c r="AC222" s="9" t="str">
        <f t="shared" si="56"/>
        <v/>
      </c>
      <c r="AD222" s="9">
        <f t="shared" si="57"/>
        <v>1</v>
      </c>
      <c r="AE222" s="9">
        <f t="shared" si="58"/>
        <v>1</v>
      </c>
      <c r="AF222" s="9" t="str">
        <f t="shared" si="59"/>
        <v/>
      </c>
      <c r="AG222" s="9" t="str">
        <f t="shared" si="60"/>
        <v/>
      </c>
      <c r="AH222" s="9">
        <f t="shared" si="61"/>
        <v>1</v>
      </c>
      <c r="AI222" s="9" t="str">
        <f t="shared" si="62"/>
        <v/>
      </c>
      <c r="AJ222" s="9">
        <f t="shared" si="63"/>
        <v>1</v>
      </c>
    </row>
    <row r="223" spans="1:36" ht="15.75">
      <c r="A223" s="1">
        <v>162</v>
      </c>
      <c r="B223" s="3" t="s">
        <v>90</v>
      </c>
      <c r="C223" s="8">
        <f>SUM(U223:AJ223)</f>
        <v>10</v>
      </c>
      <c r="D223" s="1" t="s">
        <v>4</v>
      </c>
      <c r="E223" s="1" t="s">
        <v>3</v>
      </c>
      <c r="F223" s="1" t="s">
        <v>6</v>
      </c>
      <c r="G223" s="1" t="s">
        <v>109</v>
      </c>
      <c r="H223" s="1" t="s">
        <v>10</v>
      </c>
      <c r="I223" s="1" t="s">
        <v>101</v>
      </c>
      <c r="J223" s="1" t="s">
        <v>19</v>
      </c>
      <c r="K223" s="1" t="s">
        <v>102</v>
      </c>
      <c r="L223" s="1" t="s">
        <v>5</v>
      </c>
      <c r="M223" s="1" t="s">
        <v>18</v>
      </c>
      <c r="N223" s="1" t="s">
        <v>13</v>
      </c>
      <c r="O223" s="1" t="s">
        <v>16</v>
      </c>
      <c r="P223" s="1" t="s">
        <v>0</v>
      </c>
      <c r="Q223" s="1" t="s">
        <v>7</v>
      </c>
      <c r="R223" s="1" t="s">
        <v>2</v>
      </c>
      <c r="S223" s="1" t="s">
        <v>107</v>
      </c>
      <c r="U223" s="9">
        <f t="shared" si="48"/>
        <v>1</v>
      </c>
      <c r="V223" s="9" t="str">
        <f t="shared" si="49"/>
        <v/>
      </c>
      <c r="W223" s="9">
        <f t="shared" si="50"/>
        <v>1</v>
      </c>
      <c r="X223" s="9">
        <f t="shared" si="51"/>
        <v>1</v>
      </c>
      <c r="Y223" s="9">
        <f t="shared" si="52"/>
        <v>1</v>
      </c>
      <c r="Z223" s="9" t="str">
        <f t="shared" si="53"/>
        <v/>
      </c>
      <c r="AA223" s="9" t="str">
        <f t="shared" si="54"/>
        <v/>
      </c>
      <c r="AB223" s="9">
        <f t="shared" si="55"/>
        <v>1</v>
      </c>
      <c r="AC223" s="9" t="str">
        <f t="shared" si="56"/>
        <v/>
      </c>
      <c r="AD223" s="9">
        <f t="shared" si="57"/>
        <v>1</v>
      </c>
      <c r="AE223" s="9">
        <f t="shared" si="58"/>
        <v>1</v>
      </c>
      <c r="AF223" s="9">
        <f t="shared" si="59"/>
        <v>1</v>
      </c>
      <c r="AG223" s="9">
        <f t="shared" si="60"/>
        <v>1</v>
      </c>
      <c r="AH223" s="9" t="str">
        <f t="shared" si="61"/>
        <v/>
      </c>
      <c r="AI223" s="9" t="str">
        <f t="shared" si="62"/>
        <v/>
      </c>
      <c r="AJ223" s="9">
        <f t="shared" si="63"/>
        <v>1</v>
      </c>
    </row>
    <row r="224" spans="1:36" ht="15.75">
      <c r="A224" s="1">
        <v>194</v>
      </c>
      <c r="B224" s="3" t="s">
        <v>40</v>
      </c>
      <c r="C224" s="8">
        <f>SUM(U224:AJ224)</f>
        <v>10</v>
      </c>
      <c r="D224" s="1" t="s">
        <v>4</v>
      </c>
      <c r="E224" s="1" t="s">
        <v>3</v>
      </c>
      <c r="F224" s="1" t="s">
        <v>6</v>
      </c>
      <c r="G224" s="1" t="s">
        <v>109</v>
      </c>
      <c r="H224" s="1" t="s">
        <v>10</v>
      </c>
      <c r="I224" s="1" t="s">
        <v>104</v>
      </c>
      <c r="J224" s="1" t="s">
        <v>19</v>
      </c>
      <c r="K224" s="1" t="s">
        <v>110</v>
      </c>
      <c r="L224" s="1" t="s">
        <v>15</v>
      </c>
      <c r="M224" s="1" t="s">
        <v>18</v>
      </c>
      <c r="N224" s="1" t="s">
        <v>13</v>
      </c>
      <c r="O224" s="1" t="s">
        <v>16</v>
      </c>
      <c r="P224" s="1" t="s">
        <v>98</v>
      </c>
      <c r="Q224" s="1" t="s">
        <v>7</v>
      </c>
      <c r="R224" s="1" t="s">
        <v>2</v>
      </c>
      <c r="S224" s="1" t="s">
        <v>107</v>
      </c>
      <c r="U224" s="9">
        <f t="shared" si="48"/>
        <v>1</v>
      </c>
      <c r="V224" s="9" t="str">
        <f t="shared" si="49"/>
        <v/>
      </c>
      <c r="W224" s="9">
        <f t="shared" si="50"/>
        <v>1</v>
      </c>
      <c r="X224" s="9">
        <f t="shared" si="51"/>
        <v>1</v>
      </c>
      <c r="Y224" s="9">
        <f t="shared" si="52"/>
        <v>1</v>
      </c>
      <c r="Z224" s="9">
        <f t="shared" si="53"/>
        <v>1</v>
      </c>
      <c r="AA224" s="9" t="str">
        <f t="shared" si="54"/>
        <v/>
      </c>
      <c r="AB224" s="9" t="str">
        <f t="shared" si="55"/>
        <v/>
      </c>
      <c r="AC224" s="9">
        <f t="shared" si="56"/>
        <v>1</v>
      </c>
      <c r="AD224" s="9">
        <f t="shared" si="57"/>
        <v>1</v>
      </c>
      <c r="AE224" s="9">
        <f t="shared" si="58"/>
        <v>1</v>
      </c>
      <c r="AF224" s="9">
        <f t="shared" si="59"/>
        <v>1</v>
      </c>
      <c r="AG224" s="9" t="str">
        <f t="shared" si="60"/>
        <v/>
      </c>
      <c r="AH224" s="9" t="str">
        <f t="shared" si="61"/>
        <v/>
      </c>
      <c r="AI224" s="9" t="str">
        <f t="shared" si="62"/>
        <v/>
      </c>
      <c r="AJ224" s="9">
        <f t="shared" si="63"/>
        <v>1</v>
      </c>
    </row>
    <row r="225" spans="1:36" ht="15.75">
      <c r="A225" s="1">
        <v>139</v>
      </c>
      <c r="B225" s="3" t="s">
        <v>157</v>
      </c>
      <c r="C225" s="8">
        <f>SUM(U225:AJ225)</f>
        <v>10</v>
      </c>
      <c r="D225" s="1" t="s">
        <v>4</v>
      </c>
      <c r="E225" s="1" t="s">
        <v>3</v>
      </c>
      <c r="F225" s="1" t="s">
        <v>6</v>
      </c>
      <c r="G225" s="1" t="s">
        <v>109</v>
      </c>
      <c r="H225" s="1" t="s">
        <v>10</v>
      </c>
      <c r="I225" s="1" t="s">
        <v>101</v>
      </c>
      <c r="J225" s="1" t="s">
        <v>1</v>
      </c>
      <c r="K225" s="1" t="s">
        <v>110</v>
      </c>
      <c r="L225" s="1" t="s">
        <v>15</v>
      </c>
      <c r="M225" s="1" t="s">
        <v>18</v>
      </c>
      <c r="N225" s="1" t="s">
        <v>13</v>
      </c>
      <c r="O225" s="1" t="s">
        <v>17</v>
      </c>
      <c r="P225" s="1" t="s">
        <v>98</v>
      </c>
      <c r="Q225" s="1" t="s">
        <v>97</v>
      </c>
      <c r="R225" s="1" t="s">
        <v>2</v>
      </c>
      <c r="S225" s="1" t="s">
        <v>107</v>
      </c>
      <c r="U225" s="9">
        <f t="shared" si="48"/>
        <v>1</v>
      </c>
      <c r="V225" s="9" t="str">
        <f t="shared" si="49"/>
        <v/>
      </c>
      <c r="W225" s="9">
        <f t="shared" si="50"/>
        <v>1</v>
      </c>
      <c r="X225" s="9">
        <f t="shared" si="51"/>
        <v>1</v>
      </c>
      <c r="Y225" s="9">
        <f t="shared" si="52"/>
        <v>1</v>
      </c>
      <c r="Z225" s="9" t="str">
        <f t="shared" si="53"/>
        <v/>
      </c>
      <c r="AA225" s="9">
        <f t="shared" si="54"/>
        <v>1</v>
      </c>
      <c r="AB225" s="9" t="str">
        <f t="shared" si="55"/>
        <v/>
      </c>
      <c r="AC225" s="9">
        <f t="shared" si="56"/>
        <v>1</v>
      </c>
      <c r="AD225" s="9">
        <f t="shared" si="57"/>
        <v>1</v>
      </c>
      <c r="AE225" s="9">
        <f t="shared" si="58"/>
        <v>1</v>
      </c>
      <c r="AF225" s="9" t="str">
        <f t="shared" si="59"/>
        <v/>
      </c>
      <c r="AG225" s="9" t="str">
        <f t="shared" si="60"/>
        <v/>
      </c>
      <c r="AH225" s="9">
        <f t="shared" si="61"/>
        <v>1</v>
      </c>
      <c r="AI225" s="9" t="str">
        <f t="shared" si="62"/>
        <v/>
      </c>
      <c r="AJ225" s="9">
        <f t="shared" si="63"/>
        <v>1</v>
      </c>
    </row>
    <row r="226" spans="1:36" ht="15.75">
      <c r="A226" s="1">
        <v>138</v>
      </c>
      <c r="B226" s="3" t="s">
        <v>158</v>
      </c>
      <c r="C226" s="8">
        <f>SUM(U226:AJ226)</f>
        <v>10</v>
      </c>
      <c r="D226" s="1" t="s">
        <v>4</v>
      </c>
      <c r="E226" s="1" t="s">
        <v>3</v>
      </c>
      <c r="F226" s="1" t="s">
        <v>6</v>
      </c>
      <c r="G226" s="1" t="s">
        <v>109</v>
      </c>
      <c r="H226" s="1" t="s">
        <v>10</v>
      </c>
      <c r="I226" s="1" t="s">
        <v>101</v>
      </c>
      <c r="J226" s="1" t="s">
        <v>19</v>
      </c>
      <c r="K226" s="1" t="s">
        <v>110</v>
      </c>
      <c r="L226" s="1" t="s">
        <v>15</v>
      </c>
      <c r="M226" s="1" t="s">
        <v>18</v>
      </c>
      <c r="N226" s="1" t="s">
        <v>13</v>
      </c>
      <c r="O226" s="1" t="s">
        <v>17</v>
      </c>
      <c r="P226" s="1" t="s">
        <v>0</v>
      </c>
      <c r="Q226" s="1" t="s">
        <v>7</v>
      </c>
      <c r="R226" s="1" t="s">
        <v>11</v>
      </c>
      <c r="S226" s="1" t="s">
        <v>107</v>
      </c>
      <c r="U226" s="9">
        <f t="shared" si="48"/>
        <v>1</v>
      </c>
      <c r="V226" s="9" t="str">
        <f t="shared" si="49"/>
        <v/>
      </c>
      <c r="W226" s="9">
        <f t="shared" si="50"/>
        <v>1</v>
      </c>
      <c r="X226" s="9">
        <f t="shared" si="51"/>
        <v>1</v>
      </c>
      <c r="Y226" s="9">
        <f t="shared" si="52"/>
        <v>1</v>
      </c>
      <c r="Z226" s="9" t="str">
        <f t="shared" si="53"/>
        <v/>
      </c>
      <c r="AA226" s="9" t="str">
        <f t="shared" si="54"/>
        <v/>
      </c>
      <c r="AB226" s="9" t="str">
        <f t="shared" si="55"/>
        <v/>
      </c>
      <c r="AC226" s="9">
        <f t="shared" si="56"/>
        <v>1</v>
      </c>
      <c r="AD226" s="9">
        <f t="shared" si="57"/>
        <v>1</v>
      </c>
      <c r="AE226" s="9">
        <f t="shared" si="58"/>
        <v>1</v>
      </c>
      <c r="AF226" s="9" t="str">
        <f t="shared" si="59"/>
        <v/>
      </c>
      <c r="AG226" s="9">
        <f t="shared" si="60"/>
        <v>1</v>
      </c>
      <c r="AH226" s="9" t="str">
        <f t="shared" si="61"/>
        <v/>
      </c>
      <c r="AI226" s="9">
        <f t="shared" si="62"/>
        <v>1</v>
      </c>
      <c r="AJ226" s="9">
        <f t="shared" si="63"/>
        <v>1</v>
      </c>
    </row>
    <row r="227" spans="1:36" ht="15.75">
      <c r="A227" s="1">
        <v>65</v>
      </c>
      <c r="B227" s="3" t="s">
        <v>275</v>
      </c>
      <c r="C227" s="8">
        <f>SUM(U227:AJ227)</f>
        <v>10</v>
      </c>
      <c r="D227" s="1" t="s">
        <v>4</v>
      </c>
      <c r="E227" s="1" t="s">
        <v>3</v>
      </c>
      <c r="F227" s="1" t="s">
        <v>6</v>
      </c>
      <c r="G227" s="1" t="s">
        <v>109</v>
      </c>
      <c r="H227" s="1" t="s">
        <v>10</v>
      </c>
      <c r="I227" s="1" t="s">
        <v>101</v>
      </c>
      <c r="J227" s="1" t="s">
        <v>19</v>
      </c>
      <c r="K227" s="1" t="s">
        <v>110</v>
      </c>
      <c r="L227" s="1" t="s">
        <v>15</v>
      </c>
      <c r="M227" s="1" t="s">
        <v>18</v>
      </c>
      <c r="N227" s="1" t="s">
        <v>8</v>
      </c>
      <c r="O227" s="1" t="s">
        <v>17</v>
      </c>
      <c r="P227" s="1" t="s">
        <v>0</v>
      </c>
      <c r="Q227" s="1" t="s">
        <v>97</v>
      </c>
      <c r="R227" s="1" t="s">
        <v>11</v>
      </c>
      <c r="S227" s="1" t="s">
        <v>107</v>
      </c>
      <c r="U227" s="9">
        <f t="shared" si="48"/>
        <v>1</v>
      </c>
      <c r="V227" s="9" t="str">
        <f t="shared" si="49"/>
        <v/>
      </c>
      <c r="W227" s="9">
        <f t="shared" si="50"/>
        <v>1</v>
      </c>
      <c r="X227" s="9">
        <f t="shared" si="51"/>
        <v>1</v>
      </c>
      <c r="Y227" s="9">
        <f t="shared" si="52"/>
        <v>1</v>
      </c>
      <c r="Z227" s="9" t="str">
        <f t="shared" si="53"/>
        <v/>
      </c>
      <c r="AA227" s="9" t="str">
        <f t="shared" si="54"/>
        <v/>
      </c>
      <c r="AB227" s="9" t="str">
        <f t="shared" si="55"/>
        <v/>
      </c>
      <c r="AC227" s="9">
        <f t="shared" si="56"/>
        <v>1</v>
      </c>
      <c r="AD227" s="9">
        <f t="shared" si="57"/>
        <v>1</v>
      </c>
      <c r="AE227" s="9" t="str">
        <f t="shared" si="58"/>
        <v/>
      </c>
      <c r="AF227" s="9" t="str">
        <f t="shared" si="59"/>
        <v/>
      </c>
      <c r="AG227" s="9">
        <f t="shared" si="60"/>
        <v>1</v>
      </c>
      <c r="AH227" s="9">
        <f t="shared" si="61"/>
        <v>1</v>
      </c>
      <c r="AI227" s="9">
        <f t="shared" si="62"/>
        <v>1</v>
      </c>
      <c r="AJ227" s="9">
        <f t="shared" si="63"/>
        <v>1</v>
      </c>
    </row>
    <row r="228" spans="1:36" ht="15.75">
      <c r="A228" s="1">
        <v>225</v>
      </c>
      <c r="B228" s="3" t="s">
        <v>285</v>
      </c>
      <c r="C228" s="8">
        <f>SUM(U228:AJ228)</f>
        <v>10</v>
      </c>
      <c r="D228" s="1" t="s">
        <v>4</v>
      </c>
      <c r="E228" s="1" t="s">
        <v>3</v>
      </c>
      <c r="F228" s="1" t="s">
        <v>108</v>
      </c>
      <c r="G228" s="1" t="s">
        <v>109</v>
      </c>
      <c r="H228" s="1" t="s">
        <v>10</v>
      </c>
      <c r="I228" s="1" t="s">
        <v>101</v>
      </c>
      <c r="J228" s="1" t="s">
        <v>1</v>
      </c>
      <c r="K228" s="1" t="s">
        <v>110</v>
      </c>
      <c r="L228" s="1" t="s">
        <v>15</v>
      </c>
      <c r="M228" s="1" t="s">
        <v>18</v>
      </c>
      <c r="N228" s="1" t="s">
        <v>13</v>
      </c>
      <c r="O228" s="1" t="s">
        <v>16</v>
      </c>
      <c r="P228" s="1" t="s">
        <v>0</v>
      </c>
      <c r="Q228" s="1" t="s">
        <v>7</v>
      </c>
      <c r="R228" s="1" t="s">
        <v>2</v>
      </c>
      <c r="S228" s="1" t="s">
        <v>107</v>
      </c>
      <c r="U228" s="9">
        <f t="shared" si="48"/>
        <v>1</v>
      </c>
      <c r="V228" s="9" t="str">
        <f t="shared" si="49"/>
        <v/>
      </c>
      <c r="W228" s="9" t="str">
        <f t="shared" si="50"/>
        <v/>
      </c>
      <c r="X228" s="9">
        <f t="shared" si="51"/>
        <v>1</v>
      </c>
      <c r="Y228" s="9">
        <f t="shared" si="52"/>
        <v>1</v>
      </c>
      <c r="Z228" s="9" t="str">
        <f t="shared" si="53"/>
        <v/>
      </c>
      <c r="AA228" s="9">
        <f t="shared" si="54"/>
        <v>1</v>
      </c>
      <c r="AB228" s="9" t="str">
        <f t="shared" si="55"/>
        <v/>
      </c>
      <c r="AC228" s="9">
        <f t="shared" si="56"/>
        <v>1</v>
      </c>
      <c r="AD228" s="9">
        <f t="shared" si="57"/>
        <v>1</v>
      </c>
      <c r="AE228" s="9">
        <f t="shared" si="58"/>
        <v>1</v>
      </c>
      <c r="AF228" s="9">
        <f t="shared" si="59"/>
        <v>1</v>
      </c>
      <c r="AG228" s="9">
        <f t="shared" si="60"/>
        <v>1</v>
      </c>
      <c r="AH228" s="9" t="str">
        <f t="shared" si="61"/>
        <v/>
      </c>
      <c r="AI228" s="9" t="str">
        <f t="shared" si="62"/>
        <v/>
      </c>
      <c r="AJ228" s="9">
        <f t="shared" si="63"/>
        <v>1</v>
      </c>
    </row>
    <row r="229" spans="1:36" ht="15.75">
      <c r="A229" s="1">
        <v>93</v>
      </c>
      <c r="B229" s="3" t="s">
        <v>277</v>
      </c>
      <c r="C229" s="8">
        <f>SUM(U229:AJ229)</f>
        <v>10</v>
      </c>
      <c r="D229" s="1" t="s">
        <v>4</v>
      </c>
      <c r="E229" s="1" t="s">
        <v>3</v>
      </c>
      <c r="F229" s="1" t="s">
        <v>6</v>
      </c>
      <c r="G229" s="1" t="s">
        <v>109</v>
      </c>
      <c r="H229" s="1" t="s">
        <v>106</v>
      </c>
      <c r="I229" s="1" t="s">
        <v>101</v>
      </c>
      <c r="J229" s="1" t="s">
        <v>1</v>
      </c>
      <c r="K229" s="1" t="s">
        <v>110</v>
      </c>
      <c r="L229" s="1" t="s">
        <v>5</v>
      </c>
      <c r="M229" s="1" t="s">
        <v>18</v>
      </c>
      <c r="N229" s="1" t="s">
        <v>13</v>
      </c>
      <c r="O229" s="1" t="s">
        <v>16</v>
      </c>
      <c r="P229" s="1" t="s">
        <v>0</v>
      </c>
      <c r="Q229" s="1" t="s">
        <v>97</v>
      </c>
      <c r="R229" s="1" t="s">
        <v>2</v>
      </c>
      <c r="S229" s="1" t="s">
        <v>107</v>
      </c>
      <c r="U229" s="9">
        <f t="shared" si="48"/>
        <v>1</v>
      </c>
      <c r="V229" s="9" t="str">
        <f t="shared" si="49"/>
        <v/>
      </c>
      <c r="W229" s="9">
        <f t="shared" si="50"/>
        <v>1</v>
      </c>
      <c r="X229" s="9">
        <f t="shared" si="51"/>
        <v>1</v>
      </c>
      <c r="Y229" s="9" t="str">
        <f t="shared" si="52"/>
        <v/>
      </c>
      <c r="Z229" s="9" t="str">
        <f t="shared" si="53"/>
        <v/>
      </c>
      <c r="AA229" s="9">
        <f t="shared" si="54"/>
        <v>1</v>
      </c>
      <c r="AB229" s="9" t="str">
        <f t="shared" si="55"/>
        <v/>
      </c>
      <c r="AC229" s="9" t="str">
        <f t="shared" si="56"/>
        <v/>
      </c>
      <c r="AD229" s="9">
        <f t="shared" si="57"/>
        <v>1</v>
      </c>
      <c r="AE229" s="9">
        <f t="shared" si="58"/>
        <v>1</v>
      </c>
      <c r="AF229" s="9">
        <f t="shared" si="59"/>
        <v>1</v>
      </c>
      <c r="AG229" s="9">
        <f t="shared" si="60"/>
        <v>1</v>
      </c>
      <c r="AH229" s="9">
        <f t="shared" si="61"/>
        <v>1</v>
      </c>
      <c r="AI229" s="9" t="str">
        <f t="shared" si="62"/>
        <v/>
      </c>
      <c r="AJ229" s="9">
        <f t="shared" si="63"/>
        <v>1</v>
      </c>
    </row>
    <row r="230" spans="1:36" ht="15.75">
      <c r="A230" s="1">
        <v>135</v>
      </c>
      <c r="B230" s="3" t="s">
        <v>206</v>
      </c>
      <c r="C230" s="8">
        <f>SUM(U230:AJ230)</f>
        <v>12</v>
      </c>
      <c r="D230" s="1" t="s">
        <v>4</v>
      </c>
      <c r="E230" s="1" t="s">
        <v>9</v>
      </c>
      <c r="F230" s="1" t="s">
        <v>6</v>
      </c>
      <c r="G230" s="1" t="s">
        <v>109</v>
      </c>
      <c r="H230" s="1" t="s">
        <v>106</v>
      </c>
      <c r="I230" s="1" t="s">
        <v>101</v>
      </c>
      <c r="J230" s="1" t="s">
        <v>1</v>
      </c>
      <c r="K230" s="1" t="s">
        <v>110</v>
      </c>
      <c r="L230" s="1" t="s">
        <v>15</v>
      </c>
      <c r="M230" s="1" t="s">
        <v>18</v>
      </c>
      <c r="N230" s="1" t="s">
        <v>13</v>
      </c>
      <c r="O230" s="1" t="s">
        <v>16</v>
      </c>
      <c r="P230" s="1" t="s">
        <v>0</v>
      </c>
      <c r="Q230" s="1" t="s">
        <v>7</v>
      </c>
      <c r="R230" s="1" t="s">
        <v>11</v>
      </c>
      <c r="S230" s="1" t="s">
        <v>107</v>
      </c>
      <c r="U230" s="9">
        <f t="shared" si="48"/>
        <v>1</v>
      </c>
      <c r="V230" s="9">
        <f t="shared" si="49"/>
        <v>1</v>
      </c>
      <c r="W230" s="9">
        <f t="shared" si="50"/>
        <v>1</v>
      </c>
      <c r="X230" s="9">
        <f t="shared" si="51"/>
        <v>1</v>
      </c>
      <c r="Y230" s="9" t="str">
        <f t="shared" si="52"/>
        <v/>
      </c>
      <c r="Z230" s="9" t="str">
        <f t="shared" si="53"/>
        <v/>
      </c>
      <c r="AA230" s="9">
        <f t="shared" si="54"/>
        <v>1</v>
      </c>
      <c r="AB230" s="9" t="str">
        <f t="shared" si="55"/>
        <v/>
      </c>
      <c r="AC230" s="9">
        <f t="shared" si="56"/>
        <v>1</v>
      </c>
      <c r="AD230" s="9">
        <f t="shared" si="57"/>
        <v>1</v>
      </c>
      <c r="AE230" s="9">
        <f t="shared" si="58"/>
        <v>1</v>
      </c>
      <c r="AF230" s="9">
        <f t="shared" si="59"/>
        <v>1</v>
      </c>
      <c r="AG230" s="9">
        <f t="shared" si="60"/>
        <v>1</v>
      </c>
      <c r="AH230" s="9" t="str">
        <f t="shared" si="61"/>
        <v/>
      </c>
      <c r="AI230" s="9">
        <f t="shared" si="62"/>
        <v>1</v>
      </c>
      <c r="AJ230" s="9">
        <f t="shared" si="63"/>
        <v>1</v>
      </c>
    </row>
    <row r="231" spans="1:36" ht="15.75">
      <c r="A231" s="1">
        <v>28</v>
      </c>
      <c r="B231" s="3" t="s">
        <v>51</v>
      </c>
      <c r="C231" s="8">
        <f>SUM(U231:AJ231)</f>
        <v>10</v>
      </c>
      <c r="D231" s="1" t="s">
        <v>4</v>
      </c>
      <c r="E231" s="1" t="s">
        <v>3</v>
      </c>
      <c r="F231" s="1" t="s">
        <v>108</v>
      </c>
      <c r="G231" s="1" t="s">
        <v>109</v>
      </c>
      <c r="H231" s="1" t="s">
        <v>106</v>
      </c>
      <c r="I231" s="1" t="s">
        <v>104</v>
      </c>
      <c r="J231" s="1" t="s">
        <v>19</v>
      </c>
      <c r="K231" s="1" t="s">
        <v>110</v>
      </c>
      <c r="L231" s="1" t="s">
        <v>15</v>
      </c>
      <c r="M231" s="1" t="s">
        <v>18</v>
      </c>
      <c r="N231" s="1" t="s">
        <v>13</v>
      </c>
      <c r="O231" s="1" t="s">
        <v>17</v>
      </c>
      <c r="P231" s="1" t="s">
        <v>0</v>
      </c>
      <c r="Q231" s="1" t="s">
        <v>97</v>
      </c>
      <c r="R231" s="1" t="s">
        <v>11</v>
      </c>
      <c r="S231" s="1" t="s">
        <v>107</v>
      </c>
      <c r="U231" s="9">
        <f t="shared" si="48"/>
        <v>1</v>
      </c>
      <c r="V231" s="9" t="str">
        <f t="shared" si="49"/>
        <v/>
      </c>
      <c r="W231" s="9" t="str">
        <f t="shared" si="50"/>
        <v/>
      </c>
      <c r="X231" s="9">
        <f t="shared" si="51"/>
        <v>1</v>
      </c>
      <c r="Y231" s="9" t="str">
        <f t="shared" si="52"/>
        <v/>
      </c>
      <c r="Z231" s="9">
        <f t="shared" si="53"/>
        <v>1</v>
      </c>
      <c r="AA231" s="9" t="str">
        <f t="shared" si="54"/>
        <v/>
      </c>
      <c r="AB231" s="9" t="str">
        <f t="shared" si="55"/>
        <v/>
      </c>
      <c r="AC231" s="9">
        <f t="shared" si="56"/>
        <v>1</v>
      </c>
      <c r="AD231" s="9">
        <f t="shared" si="57"/>
        <v>1</v>
      </c>
      <c r="AE231" s="9">
        <f t="shared" si="58"/>
        <v>1</v>
      </c>
      <c r="AF231" s="9" t="str">
        <f t="shared" si="59"/>
        <v/>
      </c>
      <c r="AG231" s="9">
        <f t="shared" si="60"/>
        <v>1</v>
      </c>
      <c r="AH231" s="9">
        <f t="shared" si="61"/>
        <v>1</v>
      </c>
      <c r="AI231" s="9">
        <f t="shared" si="62"/>
        <v>1</v>
      </c>
      <c r="AJ231" s="9">
        <f t="shared" si="63"/>
        <v>1</v>
      </c>
    </row>
    <row r="232" spans="1:36" ht="15.75">
      <c r="A232" s="1">
        <v>108</v>
      </c>
      <c r="B232" s="3" t="s">
        <v>176</v>
      </c>
      <c r="C232" s="8">
        <f>SUM(U232:AJ232)</f>
        <v>10</v>
      </c>
      <c r="D232" s="1" t="s">
        <v>4</v>
      </c>
      <c r="E232" s="1" t="s">
        <v>3</v>
      </c>
      <c r="F232" s="1" t="s">
        <v>108</v>
      </c>
      <c r="G232" s="1" t="s">
        <v>109</v>
      </c>
      <c r="H232" s="1" t="s">
        <v>106</v>
      </c>
      <c r="I232" s="1" t="s">
        <v>101</v>
      </c>
      <c r="J232" s="1" t="s">
        <v>1</v>
      </c>
      <c r="K232" s="1" t="s">
        <v>110</v>
      </c>
      <c r="L232" s="1" t="s">
        <v>15</v>
      </c>
      <c r="M232" s="1" t="s">
        <v>18</v>
      </c>
      <c r="N232" s="1" t="s">
        <v>13</v>
      </c>
      <c r="O232" s="1" t="s">
        <v>16</v>
      </c>
      <c r="P232" s="1" t="s">
        <v>0</v>
      </c>
      <c r="Q232" s="1" t="s">
        <v>97</v>
      </c>
      <c r="R232" s="1" t="s">
        <v>2</v>
      </c>
      <c r="S232" s="1" t="s">
        <v>107</v>
      </c>
      <c r="U232" s="9">
        <f t="shared" si="48"/>
        <v>1</v>
      </c>
      <c r="V232" s="9" t="str">
        <f t="shared" si="49"/>
        <v/>
      </c>
      <c r="W232" s="9" t="str">
        <f t="shared" si="50"/>
        <v/>
      </c>
      <c r="X232" s="9">
        <f t="shared" si="51"/>
        <v>1</v>
      </c>
      <c r="Y232" s="9" t="str">
        <f t="shared" si="52"/>
        <v/>
      </c>
      <c r="Z232" s="9" t="str">
        <f t="shared" si="53"/>
        <v/>
      </c>
      <c r="AA232" s="9">
        <f t="shared" si="54"/>
        <v>1</v>
      </c>
      <c r="AB232" s="9" t="str">
        <f t="shared" si="55"/>
        <v/>
      </c>
      <c r="AC232" s="9">
        <f t="shared" si="56"/>
        <v>1</v>
      </c>
      <c r="AD232" s="9">
        <f t="shared" si="57"/>
        <v>1</v>
      </c>
      <c r="AE232" s="9">
        <f t="shared" si="58"/>
        <v>1</v>
      </c>
      <c r="AF232" s="9">
        <f t="shared" si="59"/>
        <v>1</v>
      </c>
      <c r="AG232" s="9">
        <f t="shared" si="60"/>
        <v>1</v>
      </c>
      <c r="AH232" s="9">
        <f t="shared" si="61"/>
        <v>1</v>
      </c>
      <c r="AI232" s="9" t="str">
        <f t="shared" si="62"/>
        <v/>
      </c>
      <c r="AJ232" s="9">
        <f t="shared" si="63"/>
        <v>1</v>
      </c>
    </row>
    <row r="233" spans="1:36" ht="15.75">
      <c r="A233" s="1">
        <v>31</v>
      </c>
      <c r="B233" s="3" t="s">
        <v>137</v>
      </c>
      <c r="C233" s="8">
        <f>SUM(U233:AJ233)</f>
        <v>10</v>
      </c>
      <c r="D233" s="1" t="s">
        <v>4</v>
      </c>
      <c r="E233" s="1" t="s">
        <v>3</v>
      </c>
      <c r="F233" s="1" t="s">
        <v>108</v>
      </c>
      <c r="G233" s="1" t="s">
        <v>109</v>
      </c>
      <c r="H233" s="1" t="s">
        <v>106</v>
      </c>
      <c r="I233" s="1" t="s">
        <v>104</v>
      </c>
      <c r="J233" s="1" t="s">
        <v>19</v>
      </c>
      <c r="K233" s="1" t="s">
        <v>110</v>
      </c>
      <c r="L233" s="1" t="s">
        <v>15</v>
      </c>
      <c r="M233" s="1" t="s">
        <v>18</v>
      </c>
      <c r="N233" s="1" t="s">
        <v>13</v>
      </c>
      <c r="O233" s="1" t="s">
        <v>16</v>
      </c>
      <c r="P233" s="1" t="s">
        <v>98</v>
      </c>
      <c r="Q233" s="1" t="s">
        <v>97</v>
      </c>
      <c r="R233" s="1" t="s">
        <v>11</v>
      </c>
      <c r="S233" s="1" t="s">
        <v>107</v>
      </c>
      <c r="U233" s="9">
        <f t="shared" si="48"/>
        <v>1</v>
      </c>
      <c r="V233" s="9" t="str">
        <f t="shared" si="49"/>
        <v/>
      </c>
      <c r="W233" s="9" t="str">
        <f t="shared" si="50"/>
        <v/>
      </c>
      <c r="X233" s="9">
        <f t="shared" si="51"/>
        <v>1</v>
      </c>
      <c r="Y233" s="9" t="str">
        <f t="shared" si="52"/>
        <v/>
      </c>
      <c r="Z233" s="9">
        <f t="shared" si="53"/>
        <v>1</v>
      </c>
      <c r="AA233" s="9" t="str">
        <f t="shared" si="54"/>
        <v/>
      </c>
      <c r="AB233" s="9" t="str">
        <f t="shared" si="55"/>
        <v/>
      </c>
      <c r="AC233" s="9">
        <f t="shared" si="56"/>
        <v>1</v>
      </c>
      <c r="AD233" s="9">
        <f t="shared" si="57"/>
        <v>1</v>
      </c>
      <c r="AE233" s="9">
        <f t="shared" si="58"/>
        <v>1</v>
      </c>
      <c r="AF233" s="9">
        <f t="shared" si="59"/>
        <v>1</v>
      </c>
      <c r="AG233" s="9" t="str">
        <f t="shared" si="60"/>
        <v/>
      </c>
      <c r="AH233" s="9">
        <f t="shared" si="61"/>
        <v>1</v>
      </c>
      <c r="AI233" s="9">
        <f t="shared" si="62"/>
        <v>1</v>
      </c>
      <c r="AJ233" s="9">
        <f t="shared" si="63"/>
        <v>1</v>
      </c>
    </row>
    <row r="234" spans="1:36" ht="15.75">
      <c r="A234" s="1">
        <v>209</v>
      </c>
      <c r="B234" s="3" t="s">
        <v>182</v>
      </c>
      <c r="C234" s="8">
        <f>SUM(U234:AJ234)</f>
        <v>10</v>
      </c>
      <c r="D234" s="1" t="s">
        <v>4</v>
      </c>
      <c r="E234" s="1" t="s">
        <v>3</v>
      </c>
      <c r="F234" s="1" t="s">
        <v>108</v>
      </c>
      <c r="G234" s="1" t="s">
        <v>109</v>
      </c>
      <c r="H234" s="1" t="s">
        <v>106</v>
      </c>
      <c r="I234" s="1" t="s">
        <v>104</v>
      </c>
      <c r="J234" s="1" t="s">
        <v>1</v>
      </c>
      <c r="K234" s="1" t="s">
        <v>110</v>
      </c>
      <c r="L234" s="1" t="s">
        <v>15</v>
      </c>
      <c r="M234" s="1" t="s">
        <v>18</v>
      </c>
      <c r="N234" s="1" t="s">
        <v>8</v>
      </c>
      <c r="O234" s="1" t="s">
        <v>16</v>
      </c>
      <c r="P234" s="1" t="s">
        <v>0</v>
      </c>
      <c r="Q234" s="1" t="s">
        <v>7</v>
      </c>
      <c r="R234" s="1" t="s">
        <v>11</v>
      </c>
      <c r="S234" s="1" t="s">
        <v>107</v>
      </c>
      <c r="U234" s="9">
        <f t="shared" si="48"/>
        <v>1</v>
      </c>
      <c r="V234" s="9" t="str">
        <f t="shared" si="49"/>
        <v/>
      </c>
      <c r="W234" s="9" t="str">
        <f t="shared" si="50"/>
        <v/>
      </c>
      <c r="X234" s="9">
        <f t="shared" si="51"/>
        <v>1</v>
      </c>
      <c r="Y234" s="9" t="str">
        <f t="shared" si="52"/>
        <v/>
      </c>
      <c r="Z234" s="9">
        <f t="shared" si="53"/>
        <v>1</v>
      </c>
      <c r="AA234" s="9">
        <f t="shared" si="54"/>
        <v>1</v>
      </c>
      <c r="AB234" s="9" t="str">
        <f t="shared" si="55"/>
        <v/>
      </c>
      <c r="AC234" s="9">
        <f t="shared" si="56"/>
        <v>1</v>
      </c>
      <c r="AD234" s="9">
        <f t="shared" si="57"/>
        <v>1</v>
      </c>
      <c r="AE234" s="9" t="str">
        <f t="shared" si="58"/>
        <v/>
      </c>
      <c r="AF234" s="9">
        <f t="shared" si="59"/>
        <v>1</v>
      </c>
      <c r="AG234" s="9">
        <f t="shared" si="60"/>
        <v>1</v>
      </c>
      <c r="AH234" s="9" t="str">
        <f t="shared" si="61"/>
        <v/>
      </c>
      <c r="AI234" s="9">
        <f t="shared" si="62"/>
        <v>1</v>
      </c>
      <c r="AJ234" s="9">
        <f t="shared" si="63"/>
        <v>1</v>
      </c>
    </row>
    <row r="235" spans="1:36" ht="15.75">
      <c r="A235" s="1">
        <v>75</v>
      </c>
      <c r="B235" s="3" t="s">
        <v>259</v>
      </c>
      <c r="C235" s="8">
        <f>SUM(U235:AJ235)</f>
        <v>10</v>
      </c>
      <c r="D235" s="1" t="s">
        <v>4</v>
      </c>
      <c r="E235" s="1" t="s">
        <v>3</v>
      </c>
      <c r="F235" s="1" t="s">
        <v>6</v>
      </c>
      <c r="G235" s="1" t="s">
        <v>109</v>
      </c>
      <c r="H235" s="1" t="s">
        <v>10</v>
      </c>
      <c r="I235" s="1" t="s">
        <v>101</v>
      </c>
      <c r="J235" s="1" t="s">
        <v>19</v>
      </c>
      <c r="K235" s="1" t="s">
        <v>110</v>
      </c>
      <c r="L235" s="1" t="s">
        <v>15</v>
      </c>
      <c r="M235" s="1" t="s">
        <v>18</v>
      </c>
      <c r="N235" s="1" t="s">
        <v>8</v>
      </c>
      <c r="O235" s="1" t="s">
        <v>17</v>
      </c>
      <c r="P235" s="1" t="s">
        <v>0</v>
      </c>
      <c r="Q235" s="1" t="s">
        <v>97</v>
      </c>
      <c r="R235" s="1" t="s">
        <v>11</v>
      </c>
      <c r="S235" s="1" t="s">
        <v>107</v>
      </c>
      <c r="U235" s="9">
        <f t="shared" si="48"/>
        <v>1</v>
      </c>
      <c r="V235" s="9" t="str">
        <f t="shared" si="49"/>
        <v/>
      </c>
      <c r="W235" s="9">
        <f t="shared" si="50"/>
        <v>1</v>
      </c>
      <c r="X235" s="9">
        <f t="shared" si="51"/>
        <v>1</v>
      </c>
      <c r="Y235" s="9">
        <f t="shared" si="52"/>
        <v>1</v>
      </c>
      <c r="Z235" s="9" t="str">
        <f t="shared" si="53"/>
        <v/>
      </c>
      <c r="AA235" s="9" t="str">
        <f t="shared" si="54"/>
        <v/>
      </c>
      <c r="AB235" s="9" t="str">
        <f t="shared" si="55"/>
        <v/>
      </c>
      <c r="AC235" s="9">
        <f t="shared" si="56"/>
        <v>1</v>
      </c>
      <c r="AD235" s="9">
        <f t="shared" si="57"/>
        <v>1</v>
      </c>
      <c r="AE235" s="9" t="str">
        <f t="shared" si="58"/>
        <v/>
      </c>
      <c r="AF235" s="9" t="str">
        <f t="shared" si="59"/>
        <v/>
      </c>
      <c r="AG235" s="9">
        <f t="shared" si="60"/>
        <v>1</v>
      </c>
      <c r="AH235" s="9">
        <f t="shared" si="61"/>
        <v>1</v>
      </c>
      <c r="AI235" s="9">
        <f t="shared" si="62"/>
        <v>1</v>
      </c>
      <c r="AJ235" s="9">
        <f t="shared" si="63"/>
        <v>1</v>
      </c>
    </row>
    <row r="236" spans="1:36" ht="15.75">
      <c r="A236" s="1">
        <v>119</v>
      </c>
      <c r="B236" s="3" t="s">
        <v>205</v>
      </c>
      <c r="C236" s="8">
        <f>SUM(U236:AJ236)</f>
        <v>10</v>
      </c>
      <c r="D236" s="1" t="s">
        <v>4</v>
      </c>
      <c r="E236" s="1" t="s">
        <v>3</v>
      </c>
      <c r="F236" s="1" t="s">
        <v>6</v>
      </c>
      <c r="G236" s="1" t="s">
        <v>109</v>
      </c>
      <c r="H236" s="1" t="s">
        <v>10</v>
      </c>
      <c r="I236" s="1" t="s">
        <v>101</v>
      </c>
      <c r="J236" s="1" t="s">
        <v>1</v>
      </c>
      <c r="K236" s="1" t="s">
        <v>110</v>
      </c>
      <c r="L236" s="1" t="s">
        <v>15</v>
      </c>
      <c r="M236" s="1" t="s">
        <v>18</v>
      </c>
      <c r="N236" s="1" t="s">
        <v>8</v>
      </c>
      <c r="O236" s="1" t="s">
        <v>16</v>
      </c>
      <c r="P236" s="1" t="s">
        <v>0</v>
      </c>
      <c r="Q236" s="1" t="s">
        <v>7</v>
      </c>
      <c r="R236" s="1" t="s">
        <v>2</v>
      </c>
      <c r="S236" s="1" t="s">
        <v>107</v>
      </c>
      <c r="U236" s="9">
        <f t="shared" si="48"/>
        <v>1</v>
      </c>
      <c r="V236" s="9" t="str">
        <f t="shared" si="49"/>
        <v/>
      </c>
      <c r="W236" s="9">
        <f t="shared" si="50"/>
        <v>1</v>
      </c>
      <c r="X236" s="9">
        <f t="shared" si="51"/>
        <v>1</v>
      </c>
      <c r="Y236" s="9">
        <f t="shared" si="52"/>
        <v>1</v>
      </c>
      <c r="Z236" s="9" t="str">
        <f t="shared" si="53"/>
        <v/>
      </c>
      <c r="AA236" s="9">
        <f t="shared" si="54"/>
        <v>1</v>
      </c>
      <c r="AB236" s="9" t="str">
        <f t="shared" si="55"/>
        <v/>
      </c>
      <c r="AC236" s="9">
        <f t="shared" si="56"/>
        <v>1</v>
      </c>
      <c r="AD236" s="9">
        <f t="shared" si="57"/>
        <v>1</v>
      </c>
      <c r="AE236" s="9" t="str">
        <f t="shared" si="58"/>
        <v/>
      </c>
      <c r="AF236" s="9">
        <f t="shared" si="59"/>
        <v>1</v>
      </c>
      <c r="AG236" s="9">
        <f t="shared" si="60"/>
        <v>1</v>
      </c>
      <c r="AH236" s="9" t="str">
        <f t="shared" si="61"/>
        <v/>
      </c>
      <c r="AI236" s="9" t="str">
        <f t="shared" si="62"/>
        <v/>
      </c>
      <c r="AJ236" s="9">
        <f t="shared" si="63"/>
        <v>1</v>
      </c>
    </row>
    <row r="237" spans="1:36" ht="15.75">
      <c r="A237" s="1">
        <v>84</v>
      </c>
      <c r="B237" s="3" t="s">
        <v>72</v>
      </c>
      <c r="C237" s="8">
        <f>SUM(U237:AJ237)</f>
        <v>10</v>
      </c>
      <c r="D237" s="1" t="s">
        <v>4</v>
      </c>
      <c r="E237" s="1" t="s">
        <v>3</v>
      </c>
      <c r="F237" s="1" t="s">
        <v>6</v>
      </c>
      <c r="G237" s="1" t="s">
        <v>109</v>
      </c>
      <c r="H237" s="1" t="s">
        <v>10</v>
      </c>
      <c r="I237" s="1" t="s">
        <v>101</v>
      </c>
      <c r="J237" s="1" t="s">
        <v>19</v>
      </c>
      <c r="K237" s="1" t="s">
        <v>110</v>
      </c>
      <c r="L237" s="1" t="s">
        <v>15</v>
      </c>
      <c r="M237" s="1" t="s">
        <v>18</v>
      </c>
      <c r="N237" s="1" t="s">
        <v>8</v>
      </c>
      <c r="O237" s="1" t="s">
        <v>16</v>
      </c>
      <c r="P237" s="1" t="s">
        <v>0</v>
      </c>
      <c r="Q237" s="1" t="s">
        <v>7</v>
      </c>
      <c r="R237" s="1" t="s">
        <v>11</v>
      </c>
      <c r="S237" s="1" t="s">
        <v>107</v>
      </c>
      <c r="U237" s="9">
        <f t="shared" si="48"/>
        <v>1</v>
      </c>
      <c r="V237" s="9" t="str">
        <f t="shared" si="49"/>
        <v/>
      </c>
      <c r="W237" s="9">
        <f t="shared" si="50"/>
        <v>1</v>
      </c>
      <c r="X237" s="9">
        <f t="shared" si="51"/>
        <v>1</v>
      </c>
      <c r="Y237" s="9">
        <f t="shared" si="52"/>
        <v>1</v>
      </c>
      <c r="Z237" s="9" t="str">
        <f t="shared" si="53"/>
        <v/>
      </c>
      <c r="AA237" s="9" t="str">
        <f t="shared" si="54"/>
        <v/>
      </c>
      <c r="AB237" s="9" t="str">
        <f t="shared" si="55"/>
        <v/>
      </c>
      <c r="AC237" s="9">
        <f t="shared" si="56"/>
        <v>1</v>
      </c>
      <c r="AD237" s="9">
        <f t="shared" si="57"/>
        <v>1</v>
      </c>
      <c r="AE237" s="9" t="str">
        <f t="shared" si="58"/>
        <v/>
      </c>
      <c r="AF237" s="9">
        <f t="shared" si="59"/>
        <v>1</v>
      </c>
      <c r="AG237" s="9">
        <f t="shared" si="60"/>
        <v>1</v>
      </c>
      <c r="AH237" s="9" t="str">
        <f t="shared" si="61"/>
        <v/>
      </c>
      <c r="AI237" s="9">
        <f t="shared" si="62"/>
        <v>1</v>
      </c>
      <c r="AJ237" s="9">
        <f t="shared" si="63"/>
        <v>1</v>
      </c>
    </row>
    <row r="238" spans="1:36" ht="15.75">
      <c r="A238" s="1">
        <v>20</v>
      </c>
      <c r="B238" s="3" t="s">
        <v>167</v>
      </c>
      <c r="C238" s="8">
        <f>SUM(U238:AJ238)</f>
        <v>10</v>
      </c>
      <c r="D238" s="1" t="s">
        <v>4</v>
      </c>
      <c r="E238" s="1" t="s">
        <v>3</v>
      </c>
      <c r="F238" s="1" t="s">
        <v>6</v>
      </c>
      <c r="G238" s="1" t="s">
        <v>109</v>
      </c>
      <c r="H238" s="1" t="s">
        <v>10</v>
      </c>
      <c r="I238" s="1" t="s">
        <v>101</v>
      </c>
      <c r="J238" s="1" t="s">
        <v>19</v>
      </c>
      <c r="K238" s="1" t="s">
        <v>110</v>
      </c>
      <c r="L238" s="1" t="s">
        <v>15</v>
      </c>
      <c r="M238" s="1" t="s">
        <v>18</v>
      </c>
      <c r="N238" s="1" t="s">
        <v>13</v>
      </c>
      <c r="O238" s="1" t="s">
        <v>16</v>
      </c>
      <c r="P238" s="1" t="s">
        <v>0</v>
      </c>
      <c r="Q238" s="1" t="s">
        <v>7</v>
      </c>
      <c r="R238" s="1" t="s">
        <v>2</v>
      </c>
      <c r="S238" s="1" t="s">
        <v>107</v>
      </c>
      <c r="U238" s="9">
        <f t="shared" si="48"/>
        <v>1</v>
      </c>
      <c r="V238" s="9" t="str">
        <f t="shared" si="49"/>
        <v/>
      </c>
      <c r="W238" s="9">
        <f t="shared" si="50"/>
        <v>1</v>
      </c>
      <c r="X238" s="9">
        <f t="shared" si="51"/>
        <v>1</v>
      </c>
      <c r="Y238" s="9">
        <f t="shared" si="52"/>
        <v>1</v>
      </c>
      <c r="Z238" s="9" t="str">
        <f t="shared" si="53"/>
        <v/>
      </c>
      <c r="AA238" s="9" t="str">
        <f t="shared" si="54"/>
        <v/>
      </c>
      <c r="AB238" s="9" t="str">
        <f t="shared" si="55"/>
        <v/>
      </c>
      <c r="AC238" s="9">
        <f t="shared" si="56"/>
        <v>1</v>
      </c>
      <c r="AD238" s="9">
        <f t="shared" si="57"/>
        <v>1</v>
      </c>
      <c r="AE238" s="9">
        <f t="shared" si="58"/>
        <v>1</v>
      </c>
      <c r="AF238" s="9">
        <f t="shared" si="59"/>
        <v>1</v>
      </c>
      <c r="AG238" s="9">
        <f t="shared" si="60"/>
        <v>1</v>
      </c>
      <c r="AH238" s="9" t="str">
        <f t="shared" si="61"/>
        <v/>
      </c>
      <c r="AI238" s="9" t="str">
        <f t="shared" si="62"/>
        <v/>
      </c>
      <c r="AJ238" s="9">
        <f t="shared" si="63"/>
        <v>1</v>
      </c>
    </row>
    <row r="239" spans="1:36" ht="15.75">
      <c r="A239" s="1">
        <v>237</v>
      </c>
      <c r="B239" s="3" t="s">
        <v>150</v>
      </c>
      <c r="C239" s="8">
        <f>SUM(U239:AJ239)</f>
        <v>10</v>
      </c>
      <c r="D239" s="1" t="s">
        <v>4</v>
      </c>
      <c r="E239" s="1" t="s">
        <v>3</v>
      </c>
      <c r="F239" s="1" t="s">
        <v>6</v>
      </c>
      <c r="G239" s="1" t="s">
        <v>109</v>
      </c>
      <c r="H239" s="1" t="s">
        <v>10</v>
      </c>
      <c r="I239" s="1" t="s">
        <v>101</v>
      </c>
      <c r="J239" s="1" t="s">
        <v>19</v>
      </c>
      <c r="K239" s="1" t="s">
        <v>110</v>
      </c>
      <c r="L239" s="1" t="s">
        <v>15</v>
      </c>
      <c r="M239" s="1" t="s">
        <v>18</v>
      </c>
      <c r="N239" s="1" t="s">
        <v>8</v>
      </c>
      <c r="O239" s="1" t="s">
        <v>16</v>
      </c>
      <c r="P239" s="1" t="s">
        <v>0</v>
      </c>
      <c r="Q239" s="1" t="s">
        <v>97</v>
      </c>
      <c r="R239" s="1" t="s">
        <v>2</v>
      </c>
      <c r="S239" s="1" t="s">
        <v>107</v>
      </c>
      <c r="U239" s="9">
        <f t="shared" si="48"/>
        <v>1</v>
      </c>
      <c r="V239" s="9" t="str">
        <f t="shared" si="49"/>
        <v/>
      </c>
      <c r="W239" s="9">
        <f t="shared" si="50"/>
        <v>1</v>
      </c>
      <c r="X239" s="9">
        <f t="shared" si="51"/>
        <v>1</v>
      </c>
      <c r="Y239" s="9">
        <f t="shared" si="52"/>
        <v>1</v>
      </c>
      <c r="Z239" s="9" t="str">
        <f t="shared" si="53"/>
        <v/>
      </c>
      <c r="AA239" s="9" t="str">
        <f t="shared" si="54"/>
        <v/>
      </c>
      <c r="AB239" s="9" t="str">
        <f t="shared" si="55"/>
        <v/>
      </c>
      <c r="AC239" s="9">
        <f t="shared" si="56"/>
        <v>1</v>
      </c>
      <c r="AD239" s="9">
        <f t="shared" si="57"/>
        <v>1</v>
      </c>
      <c r="AE239" s="9" t="str">
        <f t="shared" si="58"/>
        <v/>
      </c>
      <c r="AF239" s="9">
        <f t="shared" si="59"/>
        <v>1</v>
      </c>
      <c r="AG239" s="9">
        <f t="shared" si="60"/>
        <v>1</v>
      </c>
      <c r="AH239" s="9">
        <f t="shared" si="61"/>
        <v>1</v>
      </c>
      <c r="AI239" s="9" t="str">
        <f t="shared" si="62"/>
        <v/>
      </c>
      <c r="AJ239" s="9">
        <f t="shared" si="63"/>
        <v>1</v>
      </c>
    </row>
    <row r="240" spans="1:36" ht="15.75">
      <c r="A240" s="1">
        <v>87</v>
      </c>
      <c r="B240" s="3" t="s">
        <v>79</v>
      </c>
      <c r="C240" s="8">
        <f>SUM(U240:AJ240)</f>
        <v>9</v>
      </c>
      <c r="D240" s="1" t="s">
        <v>4</v>
      </c>
      <c r="E240" s="1" t="s">
        <v>3</v>
      </c>
      <c r="F240" s="1" t="s">
        <v>6</v>
      </c>
      <c r="G240" s="1" t="s">
        <v>109</v>
      </c>
      <c r="H240" s="1" t="s">
        <v>10</v>
      </c>
      <c r="I240" s="1" t="s">
        <v>101</v>
      </c>
      <c r="J240" s="1" t="s">
        <v>1</v>
      </c>
      <c r="K240" s="1" t="s">
        <v>110</v>
      </c>
      <c r="L240" s="1" t="s">
        <v>15</v>
      </c>
      <c r="M240" s="1" t="s">
        <v>103</v>
      </c>
      <c r="N240" s="1" t="s">
        <v>13</v>
      </c>
      <c r="O240" s="1" t="s">
        <v>17</v>
      </c>
      <c r="P240" s="1" t="s">
        <v>98</v>
      </c>
      <c r="Q240" s="1" t="s">
        <v>7</v>
      </c>
      <c r="R240" s="1" t="s">
        <v>11</v>
      </c>
      <c r="S240" s="1" t="s">
        <v>107</v>
      </c>
      <c r="U240" s="9">
        <f t="shared" si="48"/>
        <v>1</v>
      </c>
      <c r="V240" s="9" t="str">
        <f t="shared" si="49"/>
        <v/>
      </c>
      <c r="W240" s="9">
        <f t="shared" si="50"/>
        <v>1</v>
      </c>
      <c r="X240" s="9">
        <f t="shared" si="51"/>
        <v>1</v>
      </c>
      <c r="Y240" s="9">
        <f t="shared" si="52"/>
        <v>1</v>
      </c>
      <c r="Z240" s="9" t="str">
        <f t="shared" si="53"/>
        <v/>
      </c>
      <c r="AA240" s="9">
        <f t="shared" si="54"/>
        <v>1</v>
      </c>
      <c r="AB240" s="9" t="str">
        <f t="shared" si="55"/>
        <v/>
      </c>
      <c r="AC240" s="9">
        <f t="shared" si="56"/>
        <v>1</v>
      </c>
      <c r="AD240" s="9" t="str">
        <f t="shared" si="57"/>
        <v/>
      </c>
      <c r="AE240" s="9">
        <f t="shared" si="58"/>
        <v>1</v>
      </c>
      <c r="AF240" s="9" t="str">
        <f t="shared" si="59"/>
        <v/>
      </c>
      <c r="AG240" s="9" t="str">
        <f t="shared" si="60"/>
        <v/>
      </c>
      <c r="AH240" s="9" t="str">
        <f t="shared" si="61"/>
        <v/>
      </c>
      <c r="AI240" s="9">
        <f t="shared" si="62"/>
        <v>1</v>
      </c>
      <c r="AJ240" s="9">
        <f t="shared" si="63"/>
        <v>1</v>
      </c>
    </row>
    <row r="241" spans="1:36" ht="15.75">
      <c r="A241" s="1">
        <v>144</v>
      </c>
      <c r="B241" s="3" t="s">
        <v>264</v>
      </c>
      <c r="C241" s="8">
        <f>SUM(U241:AJ241)</f>
        <v>9</v>
      </c>
      <c r="D241" s="1" t="s">
        <v>4</v>
      </c>
      <c r="E241" s="1" t="s">
        <v>3</v>
      </c>
      <c r="F241" s="1" t="s">
        <v>6</v>
      </c>
      <c r="G241" s="1" t="s">
        <v>109</v>
      </c>
      <c r="H241" s="1" t="s">
        <v>10</v>
      </c>
      <c r="I241" s="1" t="s">
        <v>101</v>
      </c>
      <c r="J241" s="1" t="s">
        <v>1</v>
      </c>
      <c r="K241" s="1" t="s">
        <v>110</v>
      </c>
      <c r="L241" s="1" t="s">
        <v>15</v>
      </c>
      <c r="M241" s="1" t="s">
        <v>18</v>
      </c>
      <c r="N241" s="1" t="s">
        <v>8</v>
      </c>
      <c r="O241" s="1" t="s">
        <v>17</v>
      </c>
      <c r="P241" s="1" t="s">
        <v>0</v>
      </c>
      <c r="Q241" s="1" t="s">
        <v>7</v>
      </c>
      <c r="R241" s="1" t="s">
        <v>2</v>
      </c>
      <c r="S241" s="1" t="s">
        <v>107</v>
      </c>
      <c r="U241" s="9">
        <f t="shared" si="48"/>
        <v>1</v>
      </c>
      <c r="V241" s="9" t="str">
        <f t="shared" si="49"/>
        <v/>
      </c>
      <c r="W241" s="9">
        <f t="shared" si="50"/>
        <v>1</v>
      </c>
      <c r="X241" s="9">
        <f t="shared" si="51"/>
        <v>1</v>
      </c>
      <c r="Y241" s="9">
        <f t="shared" si="52"/>
        <v>1</v>
      </c>
      <c r="Z241" s="9" t="str">
        <f t="shared" si="53"/>
        <v/>
      </c>
      <c r="AA241" s="9">
        <f t="shared" si="54"/>
        <v>1</v>
      </c>
      <c r="AB241" s="9" t="str">
        <f t="shared" si="55"/>
        <v/>
      </c>
      <c r="AC241" s="9">
        <f t="shared" si="56"/>
        <v>1</v>
      </c>
      <c r="AD241" s="9">
        <f t="shared" si="57"/>
        <v>1</v>
      </c>
      <c r="AE241" s="9" t="str">
        <f t="shared" si="58"/>
        <v/>
      </c>
      <c r="AF241" s="9" t="str">
        <f t="shared" si="59"/>
        <v/>
      </c>
      <c r="AG241" s="9">
        <f t="shared" si="60"/>
        <v>1</v>
      </c>
      <c r="AH241" s="9" t="str">
        <f t="shared" si="61"/>
        <v/>
      </c>
      <c r="AI241" s="9" t="str">
        <f t="shared" si="62"/>
        <v/>
      </c>
      <c r="AJ241" s="9">
        <f t="shared" si="63"/>
        <v>1</v>
      </c>
    </row>
    <row r="242" spans="1:36" ht="15.75">
      <c r="A242" s="1">
        <v>196</v>
      </c>
      <c r="B242" s="3" t="s">
        <v>201</v>
      </c>
      <c r="C242" s="8">
        <f>SUM(U242:AJ242)</f>
        <v>9</v>
      </c>
      <c r="D242" s="1" t="s">
        <v>14</v>
      </c>
      <c r="E242" s="1" t="s">
        <v>3</v>
      </c>
      <c r="F242" s="1" t="s">
        <v>6</v>
      </c>
      <c r="G242" s="1" t="s">
        <v>109</v>
      </c>
      <c r="H242" s="1" t="s">
        <v>10</v>
      </c>
      <c r="I242" s="1" t="s">
        <v>101</v>
      </c>
      <c r="J242" s="1" t="s">
        <v>1</v>
      </c>
      <c r="K242" s="1" t="s">
        <v>110</v>
      </c>
      <c r="L242" s="1" t="s">
        <v>15</v>
      </c>
      <c r="M242" s="1" t="s">
        <v>18</v>
      </c>
      <c r="N242" s="1" t="s">
        <v>13</v>
      </c>
      <c r="O242" s="1" t="s">
        <v>16</v>
      </c>
      <c r="P242" s="1" t="s">
        <v>98</v>
      </c>
      <c r="Q242" s="1" t="s">
        <v>7</v>
      </c>
      <c r="R242" s="1" t="s">
        <v>2</v>
      </c>
      <c r="S242" s="1" t="s">
        <v>107</v>
      </c>
      <c r="U242" s="9" t="str">
        <f t="shared" si="48"/>
        <v/>
      </c>
      <c r="V242" s="9" t="str">
        <f t="shared" si="49"/>
        <v/>
      </c>
      <c r="W242" s="9">
        <f t="shared" si="50"/>
        <v>1</v>
      </c>
      <c r="X242" s="9">
        <f t="shared" si="51"/>
        <v>1</v>
      </c>
      <c r="Y242" s="9">
        <f t="shared" si="52"/>
        <v>1</v>
      </c>
      <c r="Z242" s="9" t="str">
        <f t="shared" si="53"/>
        <v/>
      </c>
      <c r="AA242" s="9">
        <f t="shared" si="54"/>
        <v>1</v>
      </c>
      <c r="AB242" s="9" t="str">
        <f t="shared" si="55"/>
        <v/>
      </c>
      <c r="AC242" s="9">
        <f t="shared" si="56"/>
        <v>1</v>
      </c>
      <c r="AD242" s="9">
        <f t="shared" si="57"/>
        <v>1</v>
      </c>
      <c r="AE242" s="9">
        <f t="shared" si="58"/>
        <v>1</v>
      </c>
      <c r="AF242" s="9">
        <f t="shared" si="59"/>
        <v>1</v>
      </c>
      <c r="AG242" s="9" t="str">
        <f t="shared" si="60"/>
        <v/>
      </c>
      <c r="AH242" s="9" t="str">
        <f t="shared" si="61"/>
        <v/>
      </c>
      <c r="AI242" s="9" t="str">
        <f t="shared" si="62"/>
        <v/>
      </c>
      <c r="AJ242" s="9">
        <f t="shared" si="63"/>
        <v>1</v>
      </c>
    </row>
    <row r="243" spans="1:36" ht="15.75">
      <c r="A243" s="1">
        <v>156</v>
      </c>
      <c r="B243" s="3" t="s">
        <v>155</v>
      </c>
      <c r="C243" s="8">
        <f>SUM(U243:AJ243)</f>
        <v>9</v>
      </c>
      <c r="D243" s="1" t="s">
        <v>4</v>
      </c>
      <c r="E243" s="1" t="s">
        <v>3</v>
      </c>
      <c r="F243" s="1" t="s">
        <v>108</v>
      </c>
      <c r="G243" s="1" t="s">
        <v>109</v>
      </c>
      <c r="H243" s="1" t="s">
        <v>10</v>
      </c>
      <c r="I243" s="1" t="s">
        <v>101</v>
      </c>
      <c r="J243" s="1" t="s">
        <v>1</v>
      </c>
      <c r="K243" s="1" t="s">
        <v>102</v>
      </c>
      <c r="L243" s="1" t="s">
        <v>15</v>
      </c>
      <c r="M243" s="1" t="s">
        <v>18</v>
      </c>
      <c r="N243" s="1" t="s">
        <v>13</v>
      </c>
      <c r="O243" s="1" t="s">
        <v>17</v>
      </c>
      <c r="P243" s="1" t="s">
        <v>98</v>
      </c>
      <c r="Q243" s="1" t="s">
        <v>7</v>
      </c>
      <c r="R243" s="1" t="s">
        <v>2</v>
      </c>
      <c r="S243" s="1" t="s">
        <v>107</v>
      </c>
      <c r="U243" s="9">
        <f t="shared" si="48"/>
        <v>1</v>
      </c>
      <c r="V243" s="9" t="str">
        <f t="shared" si="49"/>
        <v/>
      </c>
      <c r="W243" s="9" t="str">
        <f t="shared" si="50"/>
        <v/>
      </c>
      <c r="X243" s="9">
        <f t="shared" si="51"/>
        <v>1</v>
      </c>
      <c r="Y243" s="9">
        <f t="shared" si="52"/>
        <v>1</v>
      </c>
      <c r="Z243" s="9" t="str">
        <f t="shared" si="53"/>
        <v/>
      </c>
      <c r="AA243" s="9">
        <f t="shared" si="54"/>
        <v>1</v>
      </c>
      <c r="AB243" s="9">
        <f t="shared" si="55"/>
        <v>1</v>
      </c>
      <c r="AC243" s="9">
        <f t="shared" si="56"/>
        <v>1</v>
      </c>
      <c r="AD243" s="9">
        <f t="shared" si="57"/>
        <v>1</v>
      </c>
      <c r="AE243" s="9">
        <f t="shared" si="58"/>
        <v>1</v>
      </c>
      <c r="AF243" s="9" t="str">
        <f t="shared" si="59"/>
        <v/>
      </c>
      <c r="AG243" s="9" t="str">
        <f t="shared" si="60"/>
        <v/>
      </c>
      <c r="AH243" s="9" t="str">
        <f t="shared" si="61"/>
        <v/>
      </c>
      <c r="AI243" s="9" t="str">
        <f t="shared" si="62"/>
        <v/>
      </c>
      <c r="AJ243" s="9">
        <f t="shared" si="63"/>
        <v>1</v>
      </c>
    </row>
    <row r="244" spans="1:36" ht="15.75">
      <c r="A244" s="1">
        <v>181</v>
      </c>
      <c r="B244" s="3" t="s">
        <v>187</v>
      </c>
      <c r="C244" s="8">
        <f>SUM(U244:AJ244)</f>
        <v>9</v>
      </c>
      <c r="D244" s="1" t="s">
        <v>4</v>
      </c>
      <c r="E244" s="1" t="s">
        <v>3</v>
      </c>
      <c r="F244" s="1" t="s">
        <v>108</v>
      </c>
      <c r="G244" s="1" t="s">
        <v>109</v>
      </c>
      <c r="H244" s="1" t="s">
        <v>10</v>
      </c>
      <c r="I244" s="1" t="s">
        <v>101</v>
      </c>
      <c r="J244" s="1" t="s">
        <v>19</v>
      </c>
      <c r="K244" s="1" t="s">
        <v>110</v>
      </c>
      <c r="L244" s="1" t="s">
        <v>15</v>
      </c>
      <c r="M244" s="1" t="s">
        <v>103</v>
      </c>
      <c r="N244" s="1" t="s">
        <v>13</v>
      </c>
      <c r="O244" s="1" t="s">
        <v>16</v>
      </c>
      <c r="P244" s="1" t="s">
        <v>98</v>
      </c>
      <c r="Q244" s="1" t="s">
        <v>97</v>
      </c>
      <c r="R244" s="1" t="s">
        <v>11</v>
      </c>
      <c r="S244" s="1" t="s">
        <v>107</v>
      </c>
      <c r="U244" s="9">
        <f t="shared" si="48"/>
        <v>1</v>
      </c>
      <c r="V244" s="9" t="str">
        <f t="shared" si="49"/>
        <v/>
      </c>
      <c r="W244" s="9" t="str">
        <f t="shared" si="50"/>
        <v/>
      </c>
      <c r="X244" s="9">
        <f t="shared" si="51"/>
        <v>1</v>
      </c>
      <c r="Y244" s="9">
        <f t="shared" si="52"/>
        <v>1</v>
      </c>
      <c r="Z244" s="9" t="str">
        <f t="shared" si="53"/>
        <v/>
      </c>
      <c r="AA244" s="9" t="str">
        <f t="shared" si="54"/>
        <v/>
      </c>
      <c r="AB244" s="9" t="str">
        <f t="shared" si="55"/>
        <v/>
      </c>
      <c r="AC244" s="9">
        <f t="shared" si="56"/>
        <v>1</v>
      </c>
      <c r="AD244" s="9" t="str">
        <f t="shared" si="57"/>
        <v/>
      </c>
      <c r="AE244" s="9">
        <f t="shared" si="58"/>
        <v>1</v>
      </c>
      <c r="AF244" s="9">
        <f t="shared" si="59"/>
        <v>1</v>
      </c>
      <c r="AG244" s="9" t="str">
        <f t="shared" si="60"/>
        <v/>
      </c>
      <c r="AH244" s="9">
        <f t="shared" si="61"/>
        <v>1</v>
      </c>
      <c r="AI244" s="9">
        <f t="shared" si="62"/>
        <v>1</v>
      </c>
      <c r="AJ244" s="9">
        <f t="shared" si="63"/>
        <v>1</v>
      </c>
    </row>
    <row r="245" spans="1:36" ht="15.75">
      <c r="A245" s="1">
        <v>109</v>
      </c>
      <c r="B245" s="3" t="s">
        <v>127</v>
      </c>
      <c r="C245" s="8">
        <f>SUM(U245:AJ245)</f>
        <v>9</v>
      </c>
      <c r="D245" s="1" t="s">
        <v>4</v>
      </c>
      <c r="E245" s="1" t="s">
        <v>3</v>
      </c>
      <c r="F245" s="1" t="s">
        <v>108</v>
      </c>
      <c r="G245" s="1" t="s">
        <v>109</v>
      </c>
      <c r="H245" s="1" t="s">
        <v>10</v>
      </c>
      <c r="I245" s="1" t="s">
        <v>104</v>
      </c>
      <c r="J245" s="1" t="s">
        <v>19</v>
      </c>
      <c r="K245" s="1" t="s">
        <v>110</v>
      </c>
      <c r="L245" s="1" t="s">
        <v>15</v>
      </c>
      <c r="M245" s="1" t="s">
        <v>18</v>
      </c>
      <c r="N245" s="1" t="s">
        <v>8</v>
      </c>
      <c r="O245" s="1" t="s">
        <v>16</v>
      </c>
      <c r="P245" s="1" t="s">
        <v>0</v>
      </c>
      <c r="Q245" s="1" t="s">
        <v>7</v>
      </c>
      <c r="R245" s="1" t="s">
        <v>2</v>
      </c>
      <c r="S245" s="1" t="s">
        <v>107</v>
      </c>
      <c r="U245" s="9">
        <f t="shared" si="48"/>
        <v>1</v>
      </c>
      <c r="V245" s="9" t="str">
        <f t="shared" si="49"/>
        <v/>
      </c>
      <c r="W245" s="9" t="str">
        <f t="shared" si="50"/>
        <v/>
      </c>
      <c r="X245" s="9">
        <f t="shared" si="51"/>
        <v>1</v>
      </c>
      <c r="Y245" s="9">
        <f t="shared" si="52"/>
        <v>1</v>
      </c>
      <c r="Z245" s="9">
        <f t="shared" si="53"/>
        <v>1</v>
      </c>
      <c r="AA245" s="9" t="str">
        <f t="shared" si="54"/>
        <v/>
      </c>
      <c r="AB245" s="9" t="str">
        <f t="shared" si="55"/>
        <v/>
      </c>
      <c r="AC245" s="9">
        <f t="shared" si="56"/>
        <v>1</v>
      </c>
      <c r="AD245" s="9">
        <f t="shared" si="57"/>
        <v>1</v>
      </c>
      <c r="AE245" s="9" t="str">
        <f t="shared" si="58"/>
        <v/>
      </c>
      <c r="AF245" s="9">
        <f t="shared" si="59"/>
        <v>1</v>
      </c>
      <c r="AG245" s="9">
        <f t="shared" si="60"/>
        <v>1</v>
      </c>
      <c r="AH245" s="9" t="str">
        <f t="shared" si="61"/>
        <v/>
      </c>
      <c r="AI245" s="9" t="str">
        <f t="shared" si="62"/>
        <v/>
      </c>
      <c r="AJ245" s="9">
        <f t="shared" si="63"/>
        <v>1</v>
      </c>
    </row>
    <row r="246" spans="1:36" ht="15.75">
      <c r="A246" s="1">
        <v>247</v>
      </c>
      <c r="B246" s="3" t="s">
        <v>286</v>
      </c>
      <c r="C246" s="8">
        <f>SUM(U246:AJ246)</f>
        <v>9</v>
      </c>
      <c r="D246" s="1" t="s">
        <v>14</v>
      </c>
      <c r="E246" s="1" t="s">
        <v>3</v>
      </c>
      <c r="F246" s="1" t="s">
        <v>6</v>
      </c>
      <c r="G246" s="1" t="s">
        <v>109</v>
      </c>
      <c r="H246" s="1" t="s">
        <v>10</v>
      </c>
      <c r="I246" s="1" t="s">
        <v>104</v>
      </c>
      <c r="J246" s="1" t="s">
        <v>1</v>
      </c>
      <c r="K246" s="1" t="s">
        <v>110</v>
      </c>
      <c r="L246" s="1" t="s">
        <v>15</v>
      </c>
      <c r="M246" s="1" t="s">
        <v>103</v>
      </c>
      <c r="N246" s="1" t="s">
        <v>13</v>
      </c>
      <c r="O246" s="1" t="s">
        <v>16</v>
      </c>
      <c r="P246" s="1" t="s">
        <v>98</v>
      </c>
      <c r="Q246" s="1" t="s">
        <v>7</v>
      </c>
      <c r="R246" s="1" t="s">
        <v>2</v>
      </c>
      <c r="S246" s="1" t="s">
        <v>107</v>
      </c>
      <c r="U246" s="9" t="str">
        <f t="shared" si="48"/>
        <v/>
      </c>
      <c r="V246" s="9" t="str">
        <f t="shared" si="49"/>
        <v/>
      </c>
      <c r="W246" s="9">
        <f t="shared" si="50"/>
        <v>1</v>
      </c>
      <c r="X246" s="9">
        <f t="shared" si="51"/>
        <v>1</v>
      </c>
      <c r="Y246" s="9">
        <f t="shared" si="52"/>
        <v>1</v>
      </c>
      <c r="Z246" s="9">
        <f t="shared" si="53"/>
        <v>1</v>
      </c>
      <c r="AA246" s="9">
        <f t="shared" si="54"/>
        <v>1</v>
      </c>
      <c r="AB246" s="9" t="str">
        <f t="shared" si="55"/>
        <v/>
      </c>
      <c r="AC246" s="9">
        <f t="shared" si="56"/>
        <v>1</v>
      </c>
      <c r="AD246" s="9" t="str">
        <f t="shared" si="57"/>
        <v/>
      </c>
      <c r="AE246" s="9">
        <f t="shared" si="58"/>
        <v>1</v>
      </c>
      <c r="AF246" s="9">
        <f t="shared" si="59"/>
        <v>1</v>
      </c>
      <c r="AG246" s="9" t="str">
        <f t="shared" si="60"/>
        <v/>
      </c>
      <c r="AH246" s="9" t="str">
        <f t="shared" si="61"/>
        <v/>
      </c>
      <c r="AI246" s="9" t="str">
        <f t="shared" si="62"/>
        <v/>
      </c>
      <c r="AJ246" s="9">
        <f t="shared" si="63"/>
        <v>1</v>
      </c>
    </row>
    <row r="247" spans="1:36" ht="15.75">
      <c r="A247" s="1">
        <v>37</v>
      </c>
      <c r="B247" s="3" t="s">
        <v>31</v>
      </c>
      <c r="C247" s="8">
        <f>SUM(U247:AJ247)</f>
        <v>9</v>
      </c>
      <c r="D247" s="1" t="s">
        <v>14</v>
      </c>
      <c r="E247" s="1" t="s">
        <v>3</v>
      </c>
      <c r="F247" s="1" t="s">
        <v>108</v>
      </c>
      <c r="G247" s="1" t="s">
        <v>109</v>
      </c>
      <c r="H247" s="1" t="s">
        <v>10</v>
      </c>
      <c r="I247" s="1" t="s">
        <v>101</v>
      </c>
      <c r="J247" s="1" t="s">
        <v>1</v>
      </c>
      <c r="K247" s="1" t="s">
        <v>110</v>
      </c>
      <c r="L247" s="1" t="s">
        <v>15</v>
      </c>
      <c r="M247" s="1" t="s">
        <v>18</v>
      </c>
      <c r="N247" s="1" t="s">
        <v>13</v>
      </c>
      <c r="O247" s="1" t="s">
        <v>16</v>
      </c>
      <c r="P247" s="1" t="s">
        <v>0</v>
      </c>
      <c r="Q247" s="1" t="s">
        <v>7</v>
      </c>
      <c r="R247" s="1" t="s">
        <v>2</v>
      </c>
      <c r="S247" s="1" t="s">
        <v>107</v>
      </c>
      <c r="U247" s="9" t="str">
        <f t="shared" si="48"/>
        <v/>
      </c>
      <c r="V247" s="9" t="str">
        <f t="shared" si="49"/>
        <v/>
      </c>
      <c r="W247" s="9" t="str">
        <f t="shared" si="50"/>
        <v/>
      </c>
      <c r="X247" s="9">
        <f t="shared" si="51"/>
        <v>1</v>
      </c>
      <c r="Y247" s="9">
        <f t="shared" si="52"/>
        <v>1</v>
      </c>
      <c r="Z247" s="9" t="str">
        <f t="shared" si="53"/>
        <v/>
      </c>
      <c r="AA247" s="9">
        <f t="shared" si="54"/>
        <v>1</v>
      </c>
      <c r="AB247" s="9" t="str">
        <f t="shared" si="55"/>
        <v/>
      </c>
      <c r="AC247" s="9">
        <f t="shared" si="56"/>
        <v>1</v>
      </c>
      <c r="AD247" s="9">
        <f t="shared" si="57"/>
        <v>1</v>
      </c>
      <c r="AE247" s="9">
        <f t="shared" si="58"/>
        <v>1</v>
      </c>
      <c r="AF247" s="9">
        <f t="shared" si="59"/>
        <v>1</v>
      </c>
      <c r="AG247" s="9">
        <f t="shared" si="60"/>
        <v>1</v>
      </c>
      <c r="AH247" s="9" t="str">
        <f t="shared" si="61"/>
        <v/>
      </c>
      <c r="AI247" s="9" t="str">
        <f t="shared" si="62"/>
        <v/>
      </c>
      <c r="AJ247" s="9">
        <f t="shared" si="63"/>
        <v>1</v>
      </c>
    </row>
    <row r="248" spans="1:36" ht="15.75">
      <c r="A248" s="1">
        <v>227</v>
      </c>
      <c r="B248" s="3" t="s">
        <v>136</v>
      </c>
      <c r="C248" s="8">
        <f>SUM(U248:AJ248)</f>
        <v>9</v>
      </c>
      <c r="D248" s="1" t="s">
        <v>4</v>
      </c>
      <c r="E248" s="1" t="s">
        <v>3</v>
      </c>
      <c r="F248" s="1" t="s">
        <v>6</v>
      </c>
      <c r="G248" s="1" t="s">
        <v>109</v>
      </c>
      <c r="H248" s="1" t="s">
        <v>106</v>
      </c>
      <c r="I248" s="1" t="s">
        <v>101</v>
      </c>
      <c r="J248" s="1" t="s">
        <v>19</v>
      </c>
      <c r="K248" s="1" t="s">
        <v>110</v>
      </c>
      <c r="L248" s="1" t="s">
        <v>15</v>
      </c>
      <c r="M248" s="1" t="s">
        <v>18</v>
      </c>
      <c r="N248" s="1" t="s">
        <v>13</v>
      </c>
      <c r="O248" s="1" t="s">
        <v>16</v>
      </c>
      <c r="P248" s="1" t="s">
        <v>0</v>
      </c>
      <c r="Q248" s="1" t="s">
        <v>7</v>
      </c>
      <c r="R248" s="1" t="s">
        <v>2</v>
      </c>
      <c r="S248" s="1" t="s">
        <v>107</v>
      </c>
      <c r="U248" s="9">
        <f t="shared" si="48"/>
        <v>1</v>
      </c>
      <c r="V248" s="9" t="str">
        <f t="shared" si="49"/>
        <v/>
      </c>
      <c r="W248" s="9">
        <f t="shared" si="50"/>
        <v>1</v>
      </c>
      <c r="X248" s="9">
        <f t="shared" si="51"/>
        <v>1</v>
      </c>
      <c r="Y248" s="9" t="str">
        <f t="shared" si="52"/>
        <v/>
      </c>
      <c r="Z248" s="9" t="str">
        <f t="shared" si="53"/>
        <v/>
      </c>
      <c r="AA248" s="9" t="str">
        <f t="shared" si="54"/>
        <v/>
      </c>
      <c r="AB248" s="9" t="str">
        <f t="shared" si="55"/>
        <v/>
      </c>
      <c r="AC248" s="9">
        <f t="shared" si="56"/>
        <v>1</v>
      </c>
      <c r="AD248" s="9">
        <f t="shared" si="57"/>
        <v>1</v>
      </c>
      <c r="AE248" s="9">
        <f t="shared" si="58"/>
        <v>1</v>
      </c>
      <c r="AF248" s="9">
        <f t="shared" si="59"/>
        <v>1</v>
      </c>
      <c r="AG248" s="9">
        <f t="shared" si="60"/>
        <v>1</v>
      </c>
      <c r="AH248" s="9" t="str">
        <f t="shared" si="61"/>
        <v/>
      </c>
      <c r="AI248" s="9" t="str">
        <f t="shared" si="62"/>
        <v/>
      </c>
      <c r="AJ248" s="9">
        <f t="shared" si="63"/>
        <v>1</v>
      </c>
    </row>
    <row r="249" spans="1:36" ht="15.75">
      <c r="A249" s="1">
        <v>132</v>
      </c>
      <c r="B249" s="3" t="s">
        <v>64</v>
      </c>
      <c r="C249" s="8">
        <f>SUM(U249:AJ249)</f>
        <v>9</v>
      </c>
      <c r="D249" s="1" t="s">
        <v>4</v>
      </c>
      <c r="E249" s="1" t="s">
        <v>3</v>
      </c>
      <c r="F249" s="1" t="s">
        <v>108</v>
      </c>
      <c r="G249" s="1" t="s">
        <v>109</v>
      </c>
      <c r="H249" s="1" t="s">
        <v>106</v>
      </c>
      <c r="I249" s="1" t="s">
        <v>101</v>
      </c>
      <c r="J249" s="1" t="s">
        <v>1</v>
      </c>
      <c r="K249" s="1" t="s">
        <v>110</v>
      </c>
      <c r="L249" s="1" t="s">
        <v>15</v>
      </c>
      <c r="M249" s="1" t="s">
        <v>18</v>
      </c>
      <c r="N249" s="1" t="s">
        <v>13</v>
      </c>
      <c r="O249" s="1" t="s">
        <v>16</v>
      </c>
      <c r="P249" s="1" t="s">
        <v>98</v>
      </c>
      <c r="Q249" s="1" t="s">
        <v>97</v>
      </c>
      <c r="R249" s="1" t="s">
        <v>2</v>
      </c>
      <c r="S249" s="1" t="s">
        <v>107</v>
      </c>
      <c r="U249" s="9">
        <f t="shared" si="48"/>
        <v>1</v>
      </c>
      <c r="V249" s="9" t="str">
        <f t="shared" si="49"/>
        <v/>
      </c>
      <c r="W249" s="9" t="str">
        <f t="shared" si="50"/>
        <v/>
      </c>
      <c r="X249" s="9">
        <f t="shared" si="51"/>
        <v>1</v>
      </c>
      <c r="Y249" s="9" t="str">
        <f t="shared" si="52"/>
        <v/>
      </c>
      <c r="Z249" s="9" t="str">
        <f t="shared" si="53"/>
        <v/>
      </c>
      <c r="AA249" s="9">
        <f t="shared" si="54"/>
        <v>1</v>
      </c>
      <c r="AB249" s="9" t="str">
        <f t="shared" si="55"/>
        <v/>
      </c>
      <c r="AC249" s="9">
        <f t="shared" si="56"/>
        <v>1</v>
      </c>
      <c r="AD249" s="9">
        <f t="shared" si="57"/>
        <v>1</v>
      </c>
      <c r="AE249" s="9">
        <f t="shared" si="58"/>
        <v>1</v>
      </c>
      <c r="AF249" s="9">
        <f t="shared" si="59"/>
        <v>1</v>
      </c>
      <c r="AG249" s="9" t="str">
        <f t="shared" si="60"/>
        <v/>
      </c>
      <c r="AH249" s="9">
        <f t="shared" si="61"/>
        <v>1</v>
      </c>
      <c r="AI249" s="9" t="str">
        <f t="shared" si="62"/>
        <v/>
      </c>
      <c r="AJ249" s="9">
        <f t="shared" si="63"/>
        <v>1</v>
      </c>
    </row>
    <row r="250" spans="1:36" ht="15.75">
      <c r="A250" s="1">
        <v>94</v>
      </c>
      <c r="B250" s="3" t="s">
        <v>32</v>
      </c>
      <c r="C250" s="8">
        <f>SUM(U250:AJ250)</f>
        <v>9</v>
      </c>
      <c r="D250" s="1" t="s">
        <v>14</v>
      </c>
      <c r="E250" s="1" t="s">
        <v>3</v>
      </c>
      <c r="F250" s="1" t="s">
        <v>108</v>
      </c>
      <c r="G250" s="1" t="s">
        <v>109</v>
      </c>
      <c r="H250" s="1" t="s">
        <v>10</v>
      </c>
      <c r="I250" s="1" t="s">
        <v>104</v>
      </c>
      <c r="J250" s="1" t="s">
        <v>1</v>
      </c>
      <c r="K250" s="1" t="s">
        <v>110</v>
      </c>
      <c r="L250" s="1" t="s">
        <v>15</v>
      </c>
      <c r="M250" s="1" t="s">
        <v>18</v>
      </c>
      <c r="N250" s="1" t="s">
        <v>8</v>
      </c>
      <c r="O250" s="1" t="s">
        <v>16</v>
      </c>
      <c r="P250" s="1" t="s">
        <v>98</v>
      </c>
      <c r="Q250" s="1" t="s">
        <v>7</v>
      </c>
      <c r="R250" s="1" t="s">
        <v>11</v>
      </c>
      <c r="S250" s="1" t="s">
        <v>107</v>
      </c>
      <c r="U250" s="9" t="str">
        <f t="shared" si="48"/>
        <v/>
      </c>
      <c r="V250" s="9" t="str">
        <f t="shared" si="49"/>
        <v/>
      </c>
      <c r="W250" s="9" t="str">
        <f t="shared" si="50"/>
        <v/>
      </c>
      <c r="X250" s="9">
        <f t="shared" si="51"/>
        <v>1</v>
      </c>
      <c r="Y250" s="9">
        <f t="shared" si="52"/>
        <v>1</v>
      </c>
      <c r="Z250" s="9">
        <f t="shared" si="53"/>
        <v>1</v>
      </c>
      <c r="AA250" s="9">
        <f t="shared" si="54"/>
        <v>1</v>
      </c>
      <c r="AB250" s="9" t="str">
        <f t="shared" si="55"/>
        <v/>
      </c>
      <c r="AC250" s="9">
        <f t="shared" si="56"/>
        <v>1</v>
      </c>
      <c r="AD250" s="9">
        <f t="shared" si="57"/>
        <v>1</v>
      </c>
      <c r="AE250" s="9" t="str">
        <f t="shared" si="58"/>
        <v/>
      </c>
      <c r="AF250" s="9">
        <f t="shared" si="59"/>
        <v>1</v>
      </c>
      <c r="AG250" s="9" t="str">
        <f t="shared" si="60"/>
        <v/>
      </c>
      <c r="AH250" s="9" t="str">
        <f t="shared" si="61"/>
        <v/>
      </c>
      <c r="AI250" s="9">
        <f t="shared" si="62"/>
        <v>1</v>
      </c>
      <c r="AJ250" s="9">
        <f t="shared" si="63"/>
        <v>1</v>
      </c>
    </row>
    <row r="251" spans="1:36" ht="15.75">
      <c r="A251" s="1">
        <v>187</v>
      </c>
      <c r="B251" s="3" t="s">
        <v>21</v>
      </c>
      <c r="C251" s="8">
        <f>SUM(U251:AJ251)</f>
        <v>9</v>
      </c>
      <c r="D251" s="1" t="s">
        <v>14</v>
      </c>
      <c r="E251" s="1" t="s">
        <v>3</v>
      </c>
      <c r="F251" s="1" t="s">
        <v>108</v>
      </c>
      <c r="G251" s="1" t="s">
        <v>105</v>
      </c>
      <c r="H251" s="1" t="s">
        <v>10</v>
      </c>
      <c r="I251" s="1" t="s">
        <v>101</v>
      </c>
      <c r="J251" s="1" t="s">
        <v>1</v>
      </c>
      <c r="K251" s="1" t="s">
        <v>110</v>
      </c>
      <c r="L251" s="1" t="s">
        <v>15</v>
      </c>
      <c r="M251" s="1" t="s">
        <v>18</v>
      </c>
      <c r="N251" s="1" t="s">
        <v>13</v>
      </c>
      <c r="O251" s="1" t="s">
        <v>16</v>
      </c>
      <c r="P251" s="1" t="s">
        <v>0</v>
      </c>
      <c r="Q251" s="1" t="s">
        <v>7</v>
      </c>
      <c r="R251" s="1" t="s">
        <v>11</v>
      </c>
      <c r="S251" s="1" t="s">
        <v>107</v>
      </c>
      <c r="U251" s="9" t="str">
        <f t="shared" si="48"/>
        <v/>
      </c>
      <c r="V251" s="9" t="str">
        <f t="shared" si="49"/>
        <v/>
      </c>
      <c r="W251" s="9" t="str">
        <f t="shared" si="50"/>
        <v/>
      </c>
      <c r="X251" s="9" t="str">
        <f t="shared" si="51"/>
        <v/>
      </c>
      <c r="Y251" s="9">
        <f t="shared" si="52"/>
        <v>1</v>
      </c>
      <c r="Z251" s="9" t="str">
        <f t="shared" si="53"/>
        <v/>
      </c>
      <c r="AA251" s="9">
        <f t="shared" si="54"/>
        <v>1</v>
      </c>
      <c r="AB251" s="9" t="str">
        <f t="shared" si="55"/>
        <v/>
      </c>
      <c r="AC251" s="9">
        <f t="shared" si="56"/>
        <v>1</v>
      </c>
      <c r="AD251" s="9">
        <f t="shared" si="57"/>
        <v>1</v>
      </c>
      <c r="AE251" s="9">
        <f t="shared" si="58"/>
        <v>1</v>
      </c>
      <c r="AF251" s="9">
        <f t="shared" si="59"/>
        <v>1</v>
      </c>
      <c r="AG251" s="9">
        <f t="shared" si="60"/>
        <v>1</v>
      </c>
      <c r="AH251" s="9" t="str">
        <f t="shared" si="61"/>
        <v/>
      </c>
      <c r="AI251" s="9">
        <f t="shared" si="62"/>
        <v>1</v>
      </c>
      <c r="AJ251" s="9">
        <f t="shared" si="63"/>
        <v>1</v>
      </c>
    </row>
    <row r="252" spans="1:36" ht="15.75">
      <c r="A252" s="1">
        <v>214</v>
      </c>
      <c r="B252" s="3" t="s">
        <v>91</v>
      </c>
      <c r="C252" s="8">
        <f>SUM(U252:AJ252)</f>
        <v>10</v>
      </c>
      <c r="D252" s="1" t="s">
        <v>4</v>
      </c>
      <c r="E252" s="1" t="s">
        <v>9</v>
      </c>
      <c r="F252" s="1" t="s">
        <v>108</v>
      </c>
      <c r="G252" s="1" t="s">
        <v>109</v>
      </c>
      <c r="H252" s="1" t="s">
        <v>10</v>
      </c>
      <c r="I252" s="1" t="s">
        <v>104</v>
      </c>
      <c r="J252" s="1" t="s">
        <v>19</v>
      </c>
      <c r="K252" s="1" t="s">
        <v>110</v>
      </c>
      <c r="L252" s="1" t="s">
        <v>15</v>
      </c>
      <c r="M252" s="1" t="s">
        <v>18</v>
      </c>
      <c r="N252" s="1" t="s">
        <v>13</v>
      </c>
      <c r="O252" s="1" t="s">
        <v>17</v>
      </c>
      <c r="P252" s="1" t="s">
        <v>0</v>
      </c>
      <c r="Q252" s="1" t="s">
        <v>7</v>
      </c>
      <c r="R252" s="1" t="s">
        <v>2</v>
      </c>
      <c r="S252" s="1" t="s">
        <v>107</v>
      </c>
      <c r="U252" s="9">
        <f t="shared" si="48"/>
        <v>1</v>
      </c>
      <c r="V252" s="9">
        <f t="shared" si="49"/>
        <v>1</v>
      </c>
      <c r="W252" s="9" t="str">
        <f t="shared" si="50"/>
        <v/>
      </c>
      <c r="X252" s="9">
        <f t="shared" si="51"/>
        <v>1</v>
      </c>
      <c r="Y252" s="9">
        <f t="shared" si="52"/>
        <v>1</v>
      </c>
      <c r="Z252" s="9">
        <f t="shared" si="53"/>
        <v>1</v>
      </c>
      <c r="AA252" s="9" t="str">
        <f t="shared" si="54"/>
        <v/>
      </c>
      <c r="AB252" s="9" t="str">
        <f t="shared" si="55"/>
        <v/>
      </c>
      <c r="AC252" s="9">
        <f t="shared" si="56"/>
        <v>1</v>
      </c>
      <c r="AD252" s="9">
        <f t="shared" si="57"/>
        <v>1</v>
      </c>
      <c r="AE252" s="9">
        <f t="shared" si="58"/>
        <v>1</v>
      </c>
      <c r="AF252" s="9" t="str">
        <f t="shared" si="59"/>
        <v/>
      </c>
      <c r="AG252" s="9">
        <f t="shared" si="60"/>
        <v>1</v>
      </c>
      <c r="AH252" s="9" t="str">
        <f t="shared" si="61"/>
        <v/>
      </c>
      <c r="AI252" s="9" t="str">
        <f t="shared" si="62"/>
        <v/>
      </c>
      <c r="AJ252" s="9">
        <f t="shared" si="63"/>
        <v>1</v>
      </c>
    </row>
    <row r="253" spans="1:36" ht="15.75">
      <c r="A253" s="1">
        <v>23</v>
      </c>
      <c r="B253" s="3" t="s">
        <v>169</v>
      </c>
      <c r="C253" s="8">
        <f>SUM(U253:AJ253)</f>
        <v>8</v>
      </c>
      <c r="D253" s="1" t="s">
        <v>14</v>
      </c>
      <c r="E253" s="1" t="s">
        <v>3</v>
      </c>
      <c r="F253" s="1" t="s">
        <v>6</v>
      </c>
      <c r="G253" s="1" t="s">
        <v>109</v>
      </c>
      <c r="H253" s="1" t="s">
        <v>10</v>
      </c>
      <c r="I253" s="1" t="s">
        <v>101</v>
      </c>
      <c r="J253" s="1" t="s">
        <v>19</v>
      </c>
      <c r="K253" s="1" t="s">
        <v>110</v>
      </c>
      <c r="L253" s="1" t="s">
        <v>15</v>
      </c>
      <c r="M253" s="1" t="s">
        <v>18</v>
      </c>
      <c r="N253" s="1" t="s">
        <v>8</v>
      </c>
      <c r="O253" s="1" t="s">
        <v>17</v>
      </c>
      <c r="P253" s="1" t="s">
        <v>98</v>
      </c>
      <c r="Q253" s="1" t="s">
        <v>97</v>
      </c>
      <c r="R253" s="1" t="s">
        <v>11</v>
      </c>
      <c r="S253" s="1" t="s">
        <v>107</v>
      </c>
      <c r="U253" s="9" t="str">
        <f t="shared" si="48"/>
        <v/>
      </c>
      <c r="V253" s="9" t="str">
        <f t="shared" si="49"/>
        <v/>
      </c>
      <c r="W253" s="9">
        <f t="shared" si="50"/>
        <v>1</v>
      </c>
      <c r="X253" s="9">
        <f t="shared" si="51"/>
        <v>1</v>
      </c>
      <c r="Y253" s="9">
        <f t="shared" si="52"/>
        <v>1</v>
      </c>
      <c r="Z253" s="9" t="str">
        <f t="shared" si="53"/>
        <v/>
      </c>
      <c r="AA253" s="9" t="str">
        <f t="shared" si="54"/>
        <v/>
      </c>
      <c r="AB253" s="9" t="str">
        <f t="shared" si="55"/>
        <v/>
      </c>
      <c r="AC253" s="9">
        <f t="shared" si="56"/>
        <v>1</v>
      </c>
      <c r="AD253" s="9">
        <f t="shared" si="57"/>
        <v>1</v>
      </c>
      <c r="AE253" s="9" t="str">
        <f t="shared" si="58"/>
        <v/>
      </c>
      <c r="AF253" s="9" t="str">
        <f t="shared" si="59"/>
        <v/>
      </c>
      <c r="AG253" s="9" t="str">
        <f t="shared" si="60"/>
        <v/>
      </c>
      <c r="AH253" s="9">
        <f t="shared" si="61"/>
        <v>1</v>
      </c>
      <c r="AI253" s="9">
        <f t="shared" si="62"/>
        <v>1</v>
      </c>
      <c r="AJ253" s="9">
        <f t="shared" si="63"/>
        <v>1</v>
      </c>
    </row>
    <row r="254" spans="1:36" ht="15.75">
      <c r="A254" s="1">
        <v>98</v>
      </c>
      <c r="B254" s="3" t="s">
        <v>238</v>
      </c>
      <c r="C254" s="8">
        <f>SUM(U254:AJ254)</f>
        <v>10</v>
      </c>
      <c r="D254" s="1" t="s">
        <v>14</v>
      </c>
      <c r="E254" s="1" t="s">
        <v>9</v>
      </c>
      <c r="F254" s="1" t="s">
        <v>108</v>
      </c>
      <c r="G254" s="1" t="s">
        <v>105</v>
      </c>
      <c r="H254" s="1" t="s">
        <v>10</v>
      </c>
      <c r="I254" s="1" t="s">
        <v>104</v>
      </c>
      <c r="J254" s="1" t="s">
        <v>1</v>
      </c>
      <c r="K254" s="1" t="s">
        <v>110</v>
      </c>
      <c r="L254" s="1" t="s">
        <v>15</v>
      </c>
      <c r="M254" s="1" t="s">
        <v>18</v>
      </c>
      <c r="N254" s="1" t="s">
        <v>13</v>
      </c>
      <c r="O254" s="1" t="s">
        <v>16</v>
      </c>
      <c r="P254" s="1" t="s">
        <v>0</v>
      </c>
      <c r="Q254" s="1" t="s">
        <v>7</v>
      </c>
      <c r="R254" s="1" t="s">
        <v>2</v>
      </c>
      <c r="S254" s="1" t="s">
        <v>107</v>
      </c>
      <c r="U254" s="9" t="str">
        <f t="shared" si="48"/>
        <v/>
      </c>
      <c r="V254" s="9">
        <f t="shared" si="49"/>
        <v>1</v>
      </c>
      <c r="W254" s="9" t="str">
        <f t="shared" si="50"/>
        <v/>
      </c>
      <c r="X254" s="9" t="str">
        <f t="shared" si="51"/>
        <v/>
      </c>
      <c r="Y254" s="9">
        <f t="shared" si="52"/>
        <v>1</v>
      </c>
      <c r="Z254" s="9">
        <f t="shared" si="53"/>
        <v>1</v>
      </c>
      <c r="AA254" s="9">
        <f t="shared" si="54"/>
        <v>1</v>
      </c>
      <c r="AB254" s="9" t="str">
        <f t="shared" si="55"/>
        <v/>
      </c>
      <c r="AC254" s="9">
        <f t="shared" si="56"/>
        <v>1</v>
      </c>
      <c r="AD254" s="9">
        <f t="shared" si="57"/>
        <v>1</v>
      </c>
      <c r="AE254" s="9">
        <f t="shared" si="58"/>
        <v>1</v>
      </c>
      <c r="AF254" s="9">
        <f t="shared" si="59"/>
        <v>1</v>
      </c>
      <c r="AG254" s="9">
        <f t="shared" si="60"/>
        <v>1</v>
      </c>
      <c r="AH254" s="9" t="str">
        <f t="shared" si="61"/>
        <v/>
      </c>
      <c r="AI254" s="9" t="str">
        <f t="shared" si="62"/>
        <v/>
      </c>
      <c r="AJ254" s="9">
        <f t="shared" si="63"/>
        <v>1</v>
      </c>
    </row>
    <row r="255" spans="1:36" ht="15.75">
      <c r="A255" s="1">
        <v>34</v>
      </c>
      <c r="B255" s="3" t="s">
        <v>262</v>
      </c>
      <c r="C255" s="8">
        <f>SUM(U255:AJ255)</f>
        <v>10</v>
      </c>
      <c r="D255" s="1" t="s">
        <v>4</v>
      </c>
      <c r="E255" s="1" t="s">
        <v>9</v>
      </c>
      <c r="F255" s="1" t="s">
        <v>108</v>
      </c>
      <c r="G255" s="1" t="s">
        <v>109</v>
      </c>
      <c r="H255" s="1" t="s">
        <v>106</v>
      </c>
      <c r="I255" s="1" t="s">
        <v>104</v>
      </c>
      <c r="J255" s="1" t="s">
        <v>1</v>
      </c>
      <c r="K255" s="1" t="s">
        <v>110</v>
      </c>
      <c r="L255" s="1" t="s">
        <v>15</v>
      </c>
      <c r="M255" s="1" t="s">
        <v>18</v>
      </c>
      <c r="N255" s="1" t="s">
        <v>13</v>
      </c>
      <c r="O255" s="1" t="s">
        <v>17</v>
      </c>
      <c r="P255" s="1" t="s">
        <v>98</v>
      </c>
      <c r="Q255" s="1" t="s">
        <v>7</v>
      </c>
      <c r="R255" s="1" t="s">
        <v>11</v>
      </c>
      <c r="S255" s="1" t="s">
        <v>107</v>
      </c>
      <c r="U255" s="9">
        <f t="shared" si="48"/>
        <v>1</v>
      </c>
      <c r="V255" s="9">
        <f t="shared" si="49"/>
        <v>1</v>
      </c>
      <c r="W255" s="9" t="str">
        <f t="shared" si="50"/>
        <v/>
      </c>
      <c r="X255" s="9">
        <f t="shared" si="51"/>
        <v>1</v>
      </c>
      <c r="Y255" s="9" t="str">
        <f t="shared" si="52"/>
        <v/>
      </c>
      <c r="Z255" s="9">
        <f t="shared" si="53"/>
        <v>1</v>
      </c>
      <c r="AA255" s="9">
        <f t="shared" si="54"/>
        <v>1</v>
      </c>
      <c r="AB255" s="9" t="str">
        <f t="shared" si="55"/>
        <v/>
      </c>
      <c r="AC255" s="9">
        <f t="shared" si="56"/>
        <v>1</v>
      </c>
      <c r="AD255" s="9">
        <f t="shared" si="57"/>
        <v>1</v>
      </c>
      <c r="AE255" s="9">
        <f t="shared" si="58"/>
        <v>1</v>
      </c>
      <c r="AF255" s="9" t="str">
        <f t="shared" si="59"/>
        <v/>
      </c>
      <c r="AG255" s="9" t="str">
        <f t="shared" si="60"/>
        <v/>
      </c>
      <c r="AH255" s="9" t="str">
        <f t="shared" si="61"/>
        <v/>
      </c>
      <c r="AI255" s="9">
        <f t="shared" si="62"/>
        <v>1</v>
      </c>
      <c r="AJ255" s="9">
        <f t="shared" si="63"/>
        <v>1</v>
      </c>
    </row>
    <row r="256" spans="1:36" ht="15.75">
      <c r="A256" s="1">
        <v>41</v>
      </c>
      <c r="B256" s="3" t="s">
        <v>116</v>
      </c>
      <c r="C256" s="8">
        <f>SUM(U256:AJ256)</f>
        <v>8</v>
      </c>
      <c r="D256" s="1" t="s">
        <v>14</v>
      </c>
      <c r="E256" s="1" t="s">
        <v>3</v>
      </c>
      <c r="F256" s="1" t="s">
        <v>6</v>
      </c>
      <c r="G256" s="1" t="s">
        <v>109</v>
      </c>
      <c r="H256" s="1" t="s">
        <v>10</v>
      </c>
      <c r="I256" s="1" t="s">
        <v>101</v>
      </c>
      <c r="J256" s="1" t="s">
        <v>1</v>
      </c>
      <c r="K256" s="1" t="s">
        <v>110</v>
      </c>
      <c r="L256" s="1" t="s">
        <v>15</v>
      </c>
      <c r="M256" s="1" t="s">
        <v>103</v>
      </c>
      <c r="N256" s="1" t="s">
        <v>13</v>
      </c>
      <c r="O256" s="1" t="s">
        <v>17</v>
      </c>
      <c r="P256" s="1" t="s">
        <v>0</v>
      </c>
      <c r="Q256" s="1" t="s">
        <v>7</v>
      </c>
      <c r="R256" s="1" t="s">
        <v>2</v>
      </c>
      <c r="S256" s="1" t="s">
        <v>107</v>
      </c>
      <c r="U256" s="9" t="str">
        <f t="shared" si="48"/>
        <v/>
      </c>
      <c r="V256" s="9" t="str">
        <f t="shared" si="49"/>
        <v/>
      </c>
      <c r="W256" s="9">
        <f t="shared" si="50"/>
        <v>1</v>
      </c>
      <c r="X256" s="9">
        <f t="shared" si="51"/>
        <v>1</v>
      </c>
      <c r="Y256" s="9">
        <f t="shared" si="52"/>
        <v>1</v>
      </c>
      <c r="Z256" s="9" t="str">
        <f t="shared" si="53"/>
        <v/>
      </c>
      <c r="AA256" s="9">
        <f t="shared" si="54"/>
        <v>1</v>
      </c>
      <c r="AB256" s="9" t="str">
        <f t="shared" si="55"/>
        <v/>
      </c>
      <c r="AC256" s="9">
        <f t="shared" si="56"/>
        <v>1</v>
      </c>
      <c r="AD256" s="9" t="str">
        <f t="shared" si="57"/>
        <v/>
      </c>
      <c r="AE256" s="9">
        <f t="shared" si="58"/>
        <v>1</v>
      </c>
      <c r="AF256" s="9" t="str">
        <f t="shared" si="59"/>
        <v/>
      </c>
      <c r="AG256" s="9">
        <f t="shared" si="60"/>
        <v>1</v>
      </c>
      <c r="AH256" s="9" t="str">
        <f t="shared" si="61"/>
        <v/>
      </c>
      <c r="AI256" s="9" t="str">
        <f t="shared" si="62"/>
        <v/>
      </c>
      <c r="AJ256" s="9">
        <f t="shared" si="63"/>
        <v>1</v>
      </c>
    </row>
    <row r="257" spans="1:36" ht="15.75">
      <c r="A257" s="1">
        <v>133</v>
      </c>
      <c r="B257" s="3" t="s">
        <v>209</v>
      </c>
      <c r="C257" s="8">
        <f>SUM(U257:AJ257)</f>
        <v>9</v>
      </c>
      <c r="D257" s="1" t="s">
        <v>4</v>
      </c>
      <c r="E257" s="1" t="s">
        <v>9</v>
      </c>
      <c r="F257" s="1" t="s">
        <v>108</v>
      </c>
      <c r="G257" s="1" t="s">
        <v>109</v>
      </c>
      <c r="H257" s="1" t="s">
        <v>106</v>
      </c>
      <c r="I257" s="1" t="s">
        <v>104</v>
      </c>
      <c r="J257" s="1" t="s">
        <v>1</v>
      </c>
      <c r="K257" s="1" t="s">
        <v>110</v>
      </c>
      <c r="L257" s="1" t="s">
        <v>15</v>
      </c>
      <c r="M257" s="1" t="s">
        <v>18</v>
      </c>
      <c r="N257" s="1" t="s">
        <v>8</v>
      </c>
      <c r="O257" s="1" t="s">
        <v>17</v>
      </c>
      <c r="P257" s="1" t="s">
        <v>0</v>
      </c>
      <c r="Q257" s="1" t="s">
        <v>7</v>
      </c>
      <c r="R257" s="1" t="s">
        <v>2</v>
      </c>
      <c r="S257" s="1" t="s">
        <v>107</v>
      </c>
      <c r="U257" s="9">
        <f t="shared" si="48"/>
        <v>1</v>
      </c>
      <c r="V257" s="9">
        <f t="shared" si="49"/>
        <v>1</v>
      </c>
      <c r="W257" s="9" t="str">
        <f t="shared" si="50"/>
        <v/>
      </c>
      <c r="X257" s="9">
        <f t="shared" si="51"/>
        <v>1</v>
      </c>
      <c r="Y257" s="9" t="str">
        <f t="shared" si="52"/>
        <v/>
      </c>
      <c r="Z257" s="9">
        <f t="shared" si="53"/>
        <v>1</v>
      </c>
      <c r="AA257" s="9">
        <f t="shared" si="54"/>
        <v>1</v>
      </c>
      <c r="AB257" s="9" t="str">
        <f t="shared" si="55"/>
        <v/>
      </c>
      <c r="AC257" s="9">
        <f t="shared" si="56"/>
        <v>1</v>
      </c>
      <c r="AD257" s="9">
        <f t="shared" si="57"/>
        <v>1</v>
      </c>
      <c r="AE257" s="9" t="str">
        <f t="shared" si="58"/>
        <v/>
      </c>
      <c r="AF257" s="9" t="str">
        <f t="shared" si="59"/>
        <v/>
      </c>
      <c r="AG257" s="9">
        <f t="shared" si="60"/>
        <v>1</v>
      </c>
      <c r="AH257" s="9" t="str">
        <f t="shared" si="61"/>
        <v/>
      </c>
      <c r="AI257" s="9" t="str">
        <f t="shared" si="62"/>
        <v/>
      </c>
      <c r="AJ257" s="9">
        <f t="shared" si="63"/>
        <v>1</v>
      </c>
    </row>
    <row r="258" spans="1:36" ht="15.75">
      <c r="A258" s="1">
        <v>61</v>
      </c>
      <c r="B258" s="3" t="s">
        <v>217</v>
      </c>
      <c r="C258" s="8">
        <f>SUM(U258:AJ258)</f>
        <v>7</v>
      </c>
      <c r="D258" s="1" t="s">
        <v>4</v>
      </c>
      <c r="E258" s="1" t="s">
        <v>3</v>
      </c>
      <c r="F258" s="1" t="s">
        <v>6</v>
      </c>
      <c r="G258" s="1" t="s">
        <v>109</v>
      </c>
      <c r="H258" s="1" t="s">
        <v>10</v>
      </c>
      <c r="I258" s="1" t="s">
        <v>101</v>
      </c>
      <c r="J258" s="1" t="s">
        <v>19</v>
      </c>
      <c r="K258" s="1" t="s">
        <v>110</v>
      </c>
      <c r="L258" s="1" t="s">
        <v>5</v>
      </c>
      <c r="M258" s="1" t="s">
        <v>103</v>
      </c>
      <c r="N258" s="1" t="s">
        <v>8</v>
      </c>
      <c r="O258" s="1" t="s">
        <v>16</v>
      </c>
      <c r="P258" s="1" t="s">
        <v>0</v>
      </c>
      <c r="Q258" s="1" t="s">
        <v>7</v>
      </c>
      <c r="R258" s="1" t="s">
        <v>2</v>
      </c>
      <c r="S258" s="1" t="s">
        <v>107</v>
      </c>
      <c r="U258" s="9">
        <f t="shared" si="48"/>
        <v>1</v>
      </c>
      <c r="V258" s="9" t="str">
        <f t="shared" si="49"/>
        <v/>
      </c>
      <c r="W258" s="9">
        <f t="shared" si="50"/>
        <v>1</v>
      </c>
      <c r="X258" s="9">
        <f t="shared" si="51"/>
        <v>1</v>
      </c>
      <c r="Y258" s="9">
        <f t="shared" si="52"/>
        <v>1</v>
      </c>
      <c r="Z258" s="9" t="str">
        <f t="shared" si="53"/>
        <v/>
      </c>
      <c r="AA258" s="9" t="str">
        <f t="shared" si="54"/>
        <v/>
      </c>
      <c r="AB258" s="9" t="str">
        <f t="shared" si="55"/>
        <v/>
      </c>
      <c r="AC258" s="9" t="str">
        <f t="shared" si="56"/>
        <v/>
      </c>
      <c r="AD258" s="9" t="str">
        <f t="shared" si="57"/>
        <v/>
      </c>
      <c r="AE258" s="9" t="str">
        <f t="shared" si="58"/>
        <v/>
      </c>
      <c r="AF258" s="9">
        <f t="shared" si="59"/>
        <v>1</v>
      </c>
      <c r="AG258" s="9">
        <f t="shared" si="60"/>
        <v>1</v>
      </c>
      <c r="AH258" s="9" t="str">
        <f t="shared" si="61"/>
        <v/>
      </c>
      <c r="AI258" s="9" t="str">
        <f t="shared" si="62"/>
        <v/>
      </c>
      <c r="AJ258" s="9">
        <f t="shared" si="63"/>
        <v>1</v>
      </c>
    </row>
    <row r="259" spans="1:36" ht="15.75">
      <c r="A259" s="1">
        <v>238</v>
      </c>
      <c r="B259" s="3" t="s">
        <v>269</v>
      </c>
      <c r="C259" s="8">
        <f>SUM(U259:AJ259)</f>
        <v>7</v>
      </c>
      <c r="D259" s="1" t="s">
        <v>4</v>
      </c>
      <c r="E259" s="1" t="s">
        <v>3</v>
      </c>
      <c r="F259" s="1" t="s">
        <v>108</v>
      </c>
      <c r="G259" s="1" t="s">
        <v>109</v>
      </c>
      <c r="H259" s="1" t="s">
        <v>106</v>
      </c>
      <c r="I259" s="1" t="s">
        <v>101</v>
      </c>
      <c r="J259" s="1" t="s">
        <v>19</v>
      </c>
      <c r="K259" s="1" t="s">
        <v>110</v>
      </c>
      <c r="L259" s="1" t="s">
        <v>15</v>
      </c>
      <c r="M259" s="1" t="s">
        <v>103</v>
      </c>
      <c r="N259" s="1" t="s">
        <v>13</v>
      </c>
      <c r="O259" s="1" t="s">
        <v>16</v>
      </c>
      <c r="P259" s="1" t="s">
        <v>98</v>
      </c>
      <c r="Q259" s="1" t="s">
        <v>7</v>
      </c>
      <c r="R259" s="1" t="s">
        <v>11</v>
      </c>
      <c r="S259" s="1" t="s">
        <v>107</v>
      </c>
      <c r="U259" s="9">
        <f t="shared" si="48"/>
        <v>1</v>
      </c>
      <c r="V259" s="9" t="str">
        <f t="shared" si="49"/>
        <v/>
      </c>
      <c r="W259" s="9" t="str">
        <f t="shared" si="50"/>
        <v/>
      </c>
      <c r="X259" s="9">
        <f t="shared" si="51"/>
        <v>1</v>
      </c>
      <c r="Y259" s="9" t="str">
        <f t="shared" si="52"/>
        <v/>
      </c>
      <c r="Z259" s="9" t="str">
        <f t="shared" si="53"/>
        <v/>
      </c>
      <c r="AA259" s="9" t="str">
        <f t="shared" si="54"/>
        <v/>
      </c>
      <c r="AB259" s="9" t="str">
        <f t="shared" si="55"/>
        <v/>
      </c>
      <c r="AC259" s="9">
        <f t="shared" si="56"/>
        <v>1</v>
      </c>
      <c r="AD259" s="9" t="str">
        <f t="shared" si="57"/>
        <v/>
      </c>
      <c r="AE259" s="9">
        <f t="shared" si="58"/>
        <v>1</v>
      </c>
      <c r="AF259" s="9">
        <f t="shared" si="59"/>
        <v>1</v>
      </c>
      <c r="AG259" s="9" t="str">
        <f t="shared" si="60"/>
        <v/>
      </c>
      <c r="AH259" s="9" t="str">
        <f t="shared" si="61"/>
        <v/>
      </c>
      <c r="AI259" s="9">
        <f t="shared" si="62"/>
        <v>1</v>
      </c>
      <c r="AJ259" s="9">
        <f t="shared" si="63"/>
        <v>1</v>
      </c>
    </row>
    <row r="260" spans="1:36" ht="15.75">
      <c r="A260" s="1">
        <v>236</v>
      </c>
      <c r="B260" s="11" t="s">
        <v>287</v>
      </c>
      <c r="C260" s="8">
        <f>SUM(U260:AJ260)</f>
        <v>6</v>
      </c>
      <c r="D260" s="1" t="s">
        <v>14</v>
      </c>
      <c r="E260" s="1" t="s">
        <v>3</v>
      </c>
      <c r="F260" s="1" t="s">
        <v>108</v>
      </c>
      <c r="G260" s="1" t="s">
        <v>109</v>
      </c>
      <c r="H260" s="1" t="s">
        <v>10</v>
      </c>
      <c r="I260" s="1" t="s">
        <v>101</v>
      </c>
      <c r="J260" s="1" t="s">
        <v>1</v>
      </c>
      <c r="K260" s="1" t="s">
        <v>102</v>
      </c>
      <c r="L260" s="1" t="s">
        <v>15</v>
      </c>
      <c r="M260" s="1" t="s">
        <v>103</v>
      </c>
      <c r="N260" s="1" t="s">
        <v>8</v>
      </c>
      <c r="O260" s="1" t="s">
        <v>16</v>
      </c>
      <c r="P260" s="1" t="s">
        <v>98</v>
      </c>
      <c r="Q260" s="1" t="s">
        <v>7</v>
      </c>
      <c r="R260" s="1" t="s">
        <v>2</v>
      </c>
      <c r="S260" s="1" t="s">
        <v>12</v>
      </c>
      <c r="U260" s="9" t="str">
        <f t="shared" ref="U260:U261" si="64">IF(D260=D$4,1,"")</f>
        <v/>
      </c>
      <c r="V260" s="9" t="str">
        <f t="shared" ref="V260:V261" si="65">IF(E260=E$4,1,"")</f>
        <v/>
      </c>
      <c r="W260" s="9" t="str">
        <f t="shared" ref="W260:W261" si="66">IF(F260=F$4,1,"")</f>
        <v/>
      </c>
      <c r="X260" s="9">
        <f t="shared" ref="X260:X261" si="67">IF(G260=G$4,1,"")</f>
        <v>1</v>
      </c>
      <c r="Y260" s="9">
        <f t="shared" ref="Y260:Y261" si="68">IF(H260=H$4,1,"")</f>
        <v>1</v>
      </c>
      <c r="Z260" s="9" t="str">
        <f t="shared" ref="Z260:Z261" si="69">IF(I260=I$4,1,"")</f>
        <v/>
      </c>
      <c r="AA260" s="9">
        <f t="shared" ref="AA260:AA261" si="70">IF(J260=J$4,1,"")</f>
        <v>1</v>
      </c>
      <c r="AB260" s="9">
        <f t="shared" ref="AB260:AB261" si="71">IF(K260=K$4,1,"")</f>
        <v>1</v>
      </c>
      <c r="AC260" s="9">
        <f t="shared" ref="AC260:AC261" si="72">IF(L260=L$4,1,"")</f>
        <v>1</v>
      </c>
      <c r="AD260" s="9" t="str">
        <f t="shared" ref="AD260:AD261" si="73">IF(M260=M$4,1,"")</f>
        <v/>
      </c>
      <c r="AE260" s="9" t="str">
        <f t="shared" ref="AE260:AE261" si="74">IF(N260=N$4,1,"")</f>
        <v/>
      </c>
      <c r="AF260" s="9">
        <f t="shared" ref="AF260:AF261" si="75">IF(O260=O$4,1,"")</f>
        <v>1</v>
      </c>
      <c r="AG260" s="9" t="str">
        <f t="shared" ref="AG260:AG261" si="76">IF(P260=P$4,1,"")</f>
        <v/>
      </c>
      <c r="AH260" s="9" t="str">
        <f t="shared" ref="AH260:AH261" si="77">IF(Q260=Q$4,1,"")</f>
        <v/>
      </c>
      <c r="AI260" s="9" t="str">
        <f t="shared" ref="AI260:AI261" si="78">IF(R260=R$4,1,"")</f>
        <v/>
      </c>
      <c r="AJ260" s="9" t="str">
        <f t="shared" ref="AJ260:AJ261" si="79">IF(S260=S$4,1,"")</f>
        <v/>
      </c>
    </row>
    <row r="261" spans="1:36" ht="15.75">
      <c r="A261" s="1">
        <v>25</v>
      </c>
      <c r="B261" s="3" t="s">
        <v>58</v>
      </c>
      <c r="C261" s="8">
        <f>SUM(U261:AJ261)</f>
        <v>6</v>
      </c>
      <c r="D261" s="1" t="s">
        <v>4</v>
      </c>
      <c r="E261" s="1" t="s">
        <v>3</v>
      </c>
      <c r="F261" s="1" t="s">
        <v>108</v>
      </c>
      <c r="G261" s="1" t="s">
        <v>109</v>
      </c>
      <c r="H261" s="1" t="s">
        <v>106</v>
      </c>
      <c r="I261" s="1" t="s">
        <v>101</v>
      </c>
      <c r="J261" s="1" t="s">
        <v>1</v>
      </c>
      <c r="K261" s="1" t="s">
        <v>110</v>
      </c>
      <c r="L261" s="1" t="s">
        <v>15</v>
      </c>
      <c r="M261" s="1" t="s">
        <v>18</v>
      </c>
      <c r="N261" s="1" t="s">
        <v>8</v>
      </c>
      <c r="O261" s="1" t="s">
        <v>17</v>
      </c>
      <c r="P261" s="1" t="s">
        <v>98</v>
      </c>
      <c r="Q261" s="1" t="s">
        <v>7</v>
      </c>
      <c r="R261" s="1" t="s">
        <v>2</v>
      </c>
      <c r="S261" s="1" t="s">
        <v>107</v>
      </c>
      <c r="U261" s="9">
        <f t="shared" si="64"/>
        <v>1</v>
      </c>
      <c r="V261" s="9" t="str">
        <f t="shared" si="65"/>
        <v/>
      </c>
      <c r="W261" s="9" t="str">
        <f t="shared" si="66"/>
        <v/>
      </c>
      <c r="X261" s="9">
        <f t="shared" si="67"/>
        <v>1</v>
      </c>
      <c r="Y261" s="9" t="str">
        <f t="shared" si="68"/>
        <v/>
      </c>
      <c r="Z261" s="9" t="str">
        <f t="shared" si="69"/>
        <v/>
      </c>
      <c r="AA261" s="9">
        <f t="shared" si="70"/>
        <v>1</v>
      </c>
      <c r="AB261" s="9" t="str">
        <f t="shared" si="71"/>
        <v/>
      </c>
      <c r="AC261" s="9">
        <f t="shared" si="72"/>
        <v>1</v>
      </c>
      <c r="AD261" s="9">
        <f t="shared" si="73"/>
        <v>1</v>
      </c>
      <c r="AE261" s="9" t="str">
        <f t="shared" si="74"/>
        <v/>
      </c>
      <c r="AF261" s="9" t="str">
        <f t="shared" si="75"/>
        <v/>
      </c>
      <c r="AG261" s="9" t="str">
        <f t="shared" si="76"/>
        <v/>
      </c>
      <c r="AH261" s="9" t="str">
        <f t="shared" si="77"/>
        <v/>
      </c>
      <c r="AI261" s="9" t="str">
        <f t="shared" si="78"/>
        <v/>
      </c>
      <c r="AJ261" s="9">
        <f t="shared" si="79"/>
        <v>1</v>
      </c>
    </row>
  </sheetData>
  <autoFilter ref="A9:S9">
    <filterColumn colId="17"/>
    <sortState ref="A10:S261">
      <sortCondition descending="1" ref="C9"/>
    </sortState>
  </autoFilter>
  <conditionalFormatting sqref="C10:C261">
    <cfRule type="cellIs" dxfId="1" priority="3" operator="greaterThan">
      <formula>11</formula>
    </cfRule>
  </conditionalFormatting>
  <conditionalFormatting sqref="B10:B261">
    <cfRule type="duplicateValues" dxfId="0" priority="2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W13</vt:lpstr>
    </vt:vector>
  </TitlesOfParts>
  <Company>Groupe SEB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HENGSTLER Lars</dc:creator>
  <cp:lastModifiedBy>Hengstler</cp:lastModifiedBy>
  <dcterms:created xsi:type="dcterms:W3CDTF">2010-09-15T12:15:17Z</dcterms:created>
  <dcterms:modified xsi:type="dcterms:W3CDTF">2014-11-29T20:08:53Z</dcterms:modified>
</cp:coreProperties>
</file>